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ustar energy lp" sheetId="1" r:id="rId1"/>
    <sheet name="nustar energy lp-1" sheetId="2" r:id="rId2"/>
    <sheet name="terminal and storage facil" sheetId="3" r:id="rId3"/>
    <sheet name="terminal and storage facil-1" sheetId="4" r:id="rId4"/>
    <sheet name="terminal and storage facil-2" sheetId="5" r:id="rId5"/>
    <sheet name="terminal and storage facil-3" sheetId="6" r:id="rId6"/>
    <sheet name="terminal and storage facil-4" sheetId="7" r:id="rId7"/>
    <sheet name="item 6 selected financial" sheetId="8" r:id="rId8"/>
    <sheet name="results of operations" sheetId="9" r:id="rId9"/>
    <sheet name="segment operating highlights" sheetId="10" r:id="rId10"/>
    <sheet name="financial highlights" sheetId="11" r:id="rId11"/>
    <sheet name="segment operating highlights-1" sheetId="12" r:id="rId12"/>
    <sheet name="liquidity and capital reso" sheetId="13" r:id="rId13"/>
    <sheet name="liquidity and capital reso-1" sheetId="14" r:id="rId14"/>
    <sheet name="distributions" sheetId="15" r:id="rId15"/>
    <sheet name="distributions-1" sheetId="16" r:id="rId16"/>
    <sheet name="longterm contractual oblig" sheetId="17" r:id="rId17"/>
    <sheet name="interest rate risk" sheetId="18" r:id="rId18"/>
    <sheet name="interest rate risk-1" sheetId="19" r:id="rId19"/>
    <sheet name="interest rate risk-2" sheetId="20" r:id="rId20"/>
    <sheet name="commodity price risk" sheetId="21" r:id="rId21"/>
    <sheet name="commodity price risk-1" sheetId="22" r:id="rId22"/>
    <sheet name="consolidated balance sheets" sheetId="23" r:id="rId23"/>
    <sheet name="income loss" sheetId="24" r:id="rId24"/>
    <sheet name="comprehensive income loss" sheetId="25" r:id="rId25"/>
    <sheet name="cash flows" sheetId="26" r:id="rId26"/>
    <sheet name="partners equity" sheetId="27" r:id="rId27"/>
    <sheet name="4 acquisitions" sheetId="28" r:id="rId28"/>
    <sheet name="san antonio refinery dispo" sheetId="29" r:id="rId29"/>
    <sheet name="6 allowance for doubtful a" sheetId="30" r:id="rId30"/>
    <sheet name="7 inventories" sheetId="31" r:id="rId31"/>
    <sheet name="8 other current assets" sheetId="32" r:id="rId32"/>
    <sheet name="9 property plant and equip" sheetId="33" r:id="rId33"/>
    <sheet name="10 intangible assets and o" sheetId="34" r:id="rId34"/>
    <sheet name="other longterm assets net" sheetId="35" r:id="rId35"/>
    <sheet name="11 goodwill" sheetId="36" r:id="rId36"/>
    <sheet name="12 accrued liabilities" sheetId="37" r:id="rId37"/>
    <sheet name="13 debt" sheetId="38" r:id="rId38"/>
    <sheet name="13 debt-1" sheetId="39" r:id="rId39"/>
    <sheet name="nustar energy lp and subsi" sheetId="40" r:id="rId40"/>
    <sheet name="14 health safety and envir" sheetId="41" r:id="rId41"/>
    <sheet name="14 health safety and envir-1" sheetId="42" r:id="rId42"/>
    <sheet name="15 commitments and conting" sheetId="43" r:id="rId43"/>
    <sheet name="16 fair value measurements" sheetId="44" r:id="rId44"/>
    <sheet name="16 fair value measurements-1" sheetId="45" r:id="rId45"/>
    <sheet name="fair value of financial in" sheetId="46" r:id="rId46"/>
    <sheet name="nustar energy lp and subsi-1" sheetId="47" r:id="rId47"/>
    <sheet name="nustar energy lp and subsi-2" sheetId="48" r:id="rId48"/>
    <sheet name="nustar energy lp and subsi-3" sheetId="49" r:id="rId49"/>
    <sheet name="nustar energy lp and subsi-4" sheetId="50" r:id="rId50"/>
    <sheet name="18 related party transacti" sheetId="51" r:id="rId51"/>
    <sheet name="18 related party transacti-1" sheetId="52" r:id="rId52"/>
    <sheet name="18 related party transacti-2" sheetId="53" r:id="rId53"/>
    <sheet name="20 other income" sheetId="54" r:id="rId54"/>
    <sheet name="21 partners equity" sheetId="55" r:id="rId55"/>
    <sheet name="nustar energy lp and subsi-5" sheetId="56" r:id="rId56"/>
    <sheet name="cash distributions" sheetId="57" r:id="rId57"/>
    <sheet name="cash distributions-1" sheetId="58" r:id="rId58"/>
    <sheet name="nustar energy lp and subsi-6" sheetId="59" r:id="rId59"/>
    <sheet name="22 net income loss per unit" sheetId="60" r:id="rId60"/>
    <sheet name="23 statements of cash flows" sheetId="61" r:id="rId61"/>
    <sheet name="23 statements of cash flows-1" sheetId="62" r:id="rId62"/>
    <sheet name="24 income taxes" sheetId="63" r:id="rId63"/>
    <sheet name="24 income taxes-1" sheetId="64" r:id="rId64"/>
    <sheet name="nustar energy lp and subsi-7" sheetId="65" r:id="rId65"/>
    <sheet name="nustar energy lp and subsi-8" sheetId="66" r:id="rId66"/>
    <sheet name="nustar energy lp and subsi-9" sheetId="67" r:id="rId67"/>
    <sheet name="nustar energy lp and subsi-10" sheetId="68" r:id="rId68"/>
    <sheet name="nustar energy lp and subsi-11" sheetId="69" r:id="rId69"/>
    <sheet name="26 condensed consolidating" sheetId="70" r:id="rId70"/>
    <sheet name="nustar energy lp and subsi-12" sheetId="71" r:id="rId71"/>
    <sheet name="nustar energy lp and subsi-13" sheetId="72" r:id="rId72"/>
    <sheet name="december 31 2014" sheetId="73" r:id="rId73"/>
    <sheet name="nustar energy lp and subsi-14" sheetId="74" r:id="rId74"/>
    <sheet name="nustar energy lp and subsi-15" sheetId="75" r:id="rId75"/>
    <sheet name="december 31 2014-1" sheetId="76" r:id="rId76"/>
    <sheet name="nustar energy lp and subsi-16" sheetId="77" r:id="rId77"/>
    <sheet name="nustar energy lp and subsi-17" sheetId="78" r:id="rId78"/>
    <sheet name="nustar energy lp and subsi-18" sheetId="79" r:id="rId79"/>
    <sheet name="nustar energy lp and subsi-19" sheetId="80" r:id="rId80"/>
    <sheet name="27 quarterly financial dat" sheetId="81" r:id="rId81"/>
    <sheet name="relative size of primary e" sheetId="82" r:id="rId82"/>
    <sheet name="base salaries" sheetId="83" r:id="rId83"/>
    <sheet name="determination of awards" sheetId="84" r:id="rId84"/>
    <sheet name="restricted units" sheetId="85" r:id="rId85"/>
    <sheet name="performance units" sheetId="86" r:id="rId86"/>
    <sheet name="performance units-1" sheetId="87" r:id="rId87"/>
    <sheet name="summary compensation table" sheetId="88" r:id="rId88"/>
    <sheet name="summary compensation table-1" sheetId="89" r:id="rId89"/>
    <sheet name="summary compensation table-2" sheetId="90" r:id="rId90"/>
    <sheet name="during the year ended dece" sheetId="91" r:id="rId91"/>
    <sheet name="during the year ended dece-1" sheetId="92" r:id="rId92"/>
    <sheet name="at december 31 2015" sheetId="93" r:id="rId93"/>
    <sheet name="at december 31 2015-1" sheetId="94" r:id="rId94"/>
    <sheet name="during the year ended dece-2" sheetId="95" r:id="rId95"/>
    <sheet name="during the year ended dece-3" sheetId="96" r:id="rId96"/>
    <sheet name="for the year ended decembe" sheetId="97" r:id="rId97"/>
    <sheet name="for the year ended decembe-1" sheetId="98" r:id="rId98"/>
    <sheet name="for the year ended decembe-2" sheetId="99" r:id="rId99"/>
    <sheet name="for the year ended decembe-3" sheetId="100" r:id="rId100"/>
    <sheet name="for the year ended decembe-4" sheetId="101" r:id="rId101"/>
    <sheet name="for the year ended decembe-5" sheetId="102" r:id="rId102"/>
    <sheet name="for the year ended decembe-6" sheetId="103" r:id="rId103"/>
    <sheet name="for the year ended decembe-7" sheetId="104" r:id="rId104"/>
    <sheet name="security ownership of mana" sheetId="105" r:id="rId105"/>
    <sheet name="security ownership of cert" sheetId="106" r:id="rId106"/>
    <sheet name="kpmg fees" sheetId="107" r:id="rId107"/>
    <sheet name="kpmg fees-1" sheetId="108" r:id="rId108"/>
    <sheet name="kpmg fees-2" sheetId="109" r:id="rId109"/>
    <sheet name="kpmg fees-3" sheetId="110" r:id="rId110"/>
    <sheet name="kpmg fees-4" sheetId="111" r:id="rId111"/>
    <sheet name="kpmg fees-5" sheetId="112" r:id="rId112"/>
    <sheet name="kpmg fees-6" sheetId="113" r:id="rId113"/>
    <sheet name="kpmg fees-7" sheetId="114" r:id="rId114"/>
    <sheet name="amendment" sheetId="115" r:id="rId115"/>
    <sheet name="statement of computation o" sheetId="116" r:id="rId116"/>
    <sheet name="subsidiaries of nustar ene" sheetId="117" r:id="rId117"/>
    <sheet name="subsidiaries of nustar ene-1" sheetId="118" r:id="rId118"/>
    <sheet name="of the sarbanesoxley act o" sheetId="119" r:id="rId119"/>
    <sheet name="of the sarbanesoxley act o-1" sheetId="120" r:id="rId120"/>
    <sheet name="nustar energy lp-2" sheetId="121" r:id="rId121"/>
    <sheet name="nustar energy lp-3" sheetId="122" r:id="rId122"/>
    <sheet name="ix" sheetId="123" r:id="rId123"/>
    <sheet name="preapproved auditrelated s" sheetId="124" r:id="rId124"/>
    <sheet name="preapproved tax services f" sheetId="125" r:id="rId125"/>
    <sheet name="preapproved all other serv" sheetId="126" r:id="rId126"/>
    <sheet name="nustar asphalt llc" sheetId="127" r:id="rId127"/>
    <sheet name="nustar asphalt llc-1" sheetId="128" r:id="rId128"/>
    <sheet name="nustar asphalt llc-2" sheetId="129" r:id="rId129"/>
    <sheet name="nustar asphalt llc-3" sheetId="130" r:id="rId130"/>
    <sheet name="nustar asphalt llc-4" sheetId="131" r:id="rId131"/>
    <sheet name="3 inventories" sheetId="132" r:id="rId132"/>
    <sheet name="4 property plant and equip" sheetId="133" r:id="rId133"/>
    <sheet name="commitments" sheetId="134" r:id="rId134"/>
    <sheet name="contingencies" sheetId="135" r:id="rId135"/>
    <sheet name="nustar asphalt llc-5" sheetId="136" r:id="rId136"/>
    <sheet name="nustar asphalt llc-6" sheetId="137" r:id="rId137"/>
    <sheet name="nustar asphalt llc-7" sheetId="138" r:id="rId138"/>
    <sheet name="nustar asphalt llc-8" sheetId="139" r:id="rId139"/>
    <sheet name="nustar asphalt llc-9" sheetId="140" r:id="rId140"/>
    <sheet name="nustar asphalt llc-10" sheetId="141" r:id="rId141"/>
    <sheet name="nustar asphalt llc-11" sheetId="142" r:id="rId142"/>
    <sheet name="nustar asphalt llc-12" sheetId="143" r:id="rId143"/>
    <sheet name="nustar asphalt llc-13" sheetId="144" r:id="rId144"/>
    <sheet name="nustar asphalt llc-14" sheetId="145" r:id="rId145"/>
  </sheets>
  <definedNames/>
  <calcPr fullCalcOnLoad="1"/>
</workbook>
</file>

<file path=xl/sharedStrings.xml><?xml version="1.0" encoding="utf-8"?>
<sst xmlns="http://schemas.openxmlformats.org/spreadsheetml/2006/main" count="3718" uniqueCount="1356">
  <si>
    <t>NUSTAR ENERGY L.P.</t>
  </si>
  <si>
    <t>Delaware</t>
  </si>
  <si>
    <t>74-2956831</t>
  </si>
  <si>
    <t>(State or other jurisdiction ofincorporation or organization)</t>
  </si>
  <si>
    <t>(I.R.S. EmployerIdentification No.)</t>
  </si>
  <si>
    <t>19003 IH-10 West</t>
  </si>
  <si>
    <t>San Antonio, Texas</t>
  </si>
  <si>
    <t>(Zip Code)</t>
  </si>
  <si>
    <t>(Address of principal executive offices)</t>
  </si>
  <si>
    <t>Throughput For the year ended December 31,</t>
  </si>
  <si>
    <t>Region / Pipeline System</t>
  </si>
  <si>
    <t>Length</t>
  </si>
  <si>
    <t>Tank Capacity</t>
  </si>
  <si>
    <t>2015</t>
  </si>
  <si>
    <t>2014</t>
  </si>
  <si>
    <t>(Miles)</t>
  </si>
  <si>
    <t>(Barrels)</t>
  </si>
  <si>
    <t>(Barrels/Day)</t>
  </si>
  <si>
    <t>Central West System:</t>
  </si>
  <si>
    <t>McKee System</t>
  </si>
  <si>
    <t>—</t>
  </si>
  <si>
    <t>Three Rivers System</t>
  </si>
  <si>
    <t>Other</t>
  </si>
  <si>
    <t>Central West Refined Products Pipelines</t>
  </si>
  <si>
    <t>South Texas Crude System</t>
  </si>
  <si>
    <t>Eagle Ford System</t>
  </si>
  <si>
    <t>Ardmore System</t>
  </si>
  <si>
    <t>Central West Crude Oil Pipelines</t>
  </si>
  <si>
    <t>Total Central West System</t>
  </si>
  <si>
    <t>Central East System:</t>
  </si>
  <si>
    <t>East Pipeline</t>
  </si>
  <si>
    <t>North Pipeline</t>
  </si>
  <si>
    <t>Ammonia Pipeline</t>
  </si>
  <si>
    <t>Total Central East System</t>
  </si>
  <si>
    <t>Total</t>
  </si>
  <si>
    <t>Terminal and Storage Facilities</t>
  </si>
  <si>
    <t>Facility</t>
  </si>
  <si>
    <t>Colorado Springs, CO</t>
  </si>
  <si>
    <t>Denver, CO</t>
  </si>
  <si>
    <t>Albuquerque, NM</t>
  </si>
  <si>
    <t>Abernathy, TX</t>
  </si>
  <si>
    <t>Amarillo, TX</t>
  </si>
  <si>
    <t>Corpus Christi, TX</t>
  </si>
  <si>
    <t>Corpus Christi, TX (North Beach)</t>
  </si>
  <si>
    <t>Edinburg, TX</t>
  </si>
  <si>
    <t>El Paso, TX (b)</t>
  </si>
  <si>
    <t>Harlingen, TX</t>
  </si>
  <si>
    <t>Laredo, TX</t>
  </si>
  <si>
    <t>San Antonio, TX (c)</t>
  </si>
  <si>
    <t>Southlake, TX</t>
  </si>
  <si>
    <t>Nuevo Laredo, Mexico</t>
  </si>
  <si>
    <t>Central West Terminals</t>
  </si>
  <si>
    <t>Pittsburg, CA</t>
  </si>
  <si>
    <t>Rosario, NM</t>
  </si>
  <si>
    <t>Catoosa, OK</t>
  </si>
  <si>
    <t>Houston, TX</t>
  </si>
  <si>
    <t>Asphalt Terminals</t>
  </si>
  <si>
    <t>Jacksonville, FL</t>
  </si>
  <si>
    <t>St. James, LA</t>
  </si>
  <si>
    <t>Texas City, TX (c)</t>
  </si>
  <si>
    <t>Gulf Coast Terminals</t>
  </si>
  <si>
    <t>Blue Island, IL</t>
  </si>
  <si>
    <t>Andrews AFB, MD (a)</t>
  </si>
  <si>
    <t>Baltimore, MD</t>
  </si>
  <si>
    <t>Piney Point, MD</t>
  </si>
  <si>
    <t>Linden, NJ (c)</t>
  </si>
  <si>
    <t>Paulsboro, NJ</t>
  </si>
  <si>
    <t>Virginia Beach, VA (a)</t>
  </si>
  <si>
    <t>North East Terminals</t>
  </si>
  <si>
    <t>Los Angeles, CA</t>
  </si>
  <si>
    <t>Selby, CA</t>
  </si>
  <si>
    <t>Stockton, CA</t>
  </si>
  <si>
    <t>Portland, OR</t>
  </si>
  <si>
    <t>Tacoma, WA</t>
  </si>
  <si>
    <t>Vancouver, WA (c)</t>
  </si>
  <si>
    <t>West Coast Terminals</t>
  </si>
  <si>
    <t>Texas City, TX</t>
  </si>
  <si>
    <t>Benicia, CA</t>
  </si>
  <si>
    <t>Refinery Storage Tanks</t>
  </si>
  <si>
    <t>Grays, England</t>
  </si>
  <si>
    <t>Eastham, England</t>
  </si>
  <si>
    <t>Runcorn, England</t>
  </si>
  <si>
    <t>Grangemouth, Scotland</t>
  </si>
  <si>
    <t>Glasgow, Scotland</t>
  </si>
  <si>
    <t>Belfast, Northern Ireland</t>
  </si>
  <si>
    <t>United Kingdom Terminals</t>
  </si>
  <si>
    <t>St. Eustatius, the Netherlands</t>
  </si>
  <si>
    <t>Amsterdam, the Netherlands</t>
  </si>
  <si>
    <t>Point Tupper, Canada</t>
  </si>
  <si>
    <t>Total Terminals and Storage Facilities</t>
  </si>
  <si>
    <t>Price Range of Common Unit</t>
  </si>
  <si>
    <t>High</t>
  </si>
  <si>
    <t>Low</t>
  </si>
  <si>
    <t>Year 2015</t>
  </si>
  <si>
    <t>4th Quarter</t>
  </si>
  <si>
    <t>3rd Quarter</t>
  </si>
  <si>
    <t>2nd Quarter</t>
  </si>
  <si>
    <t>1st Quarter</t>
  </si>
  <si>
    <t>Year 2014</t>
  </si>
  <si>
    <t>Record Date</t>
  </si>
  <si>
    <t>Payment Date</t>
  </si>
  <si>
    <t>AmountPer Unit</t>
  </si>
  <si>
    <t>February 8, 2016</t>
  </si>
  <si>
    <t>February 12, 2016</t>
  </si>
  <si>
    <t>November 9, 2015</t>
  </si>
  <si>
    <t>November 13, 2015</t>
  </si>
  <si>
    <t>August 7, 2015</t>
  </si>
  <si>
    <t>August 13, 2015</t>
  </si>
  <si>
    <t>May 8, 2015</t>
  </si>
  <si>
    <t>May 14, 2015</t>
  </si>
  <si>
    <t>February 9, 2015</t>
  </si>
  <si>
    <t>February 13, 2015</t>
  </si>
  <si>
    <t>November 10, 2014</t>
  </si>
  <si>
    <t>November 14, 2014</t>
  </si>
  <si>
    <t>August 6, 2014</t>
  </si>
  <si>
    <t>August 11, 2014</t>
  </si>
  <si>
    <t>May 7, 2014</t>
  </si>
  <si>
    <t>May 12, 2014</t>
  </si>
  <si>
    <t>Percentage of Distribution</t>
  </si>
  <si>
    <t>Quarterly Distribution Amount per Unit</t>
  </si>
  <si>
    <t>Unitholders</t>
  </si>
  <si>
    <t>General Partner</t>
  </si>
  <si>
    <t>Up to $0.60</t>
  </si>
  <si>
    <t>98%</t>
  </si>
  <si>
    <t>2%</t>
  </si>
  <si>
    <t>Above $0.60 up to $0.66</t>
  </si>
  <si>
    <t>90%</t>
  </si>
  <si>
    <t>10%</t>
  </si>
  <si>
    <t>Above $0.66</t>
  </si>
  <si>
    <t>75%</t>
  </si>
  <si>
    <t>25%</t>
  </si>
  <si>
    <t>ITEM 6. SELECTED FINANCIAL DATA</t>
  </si>
  <si>
    <t>Year Ended December 31,</t>
  </si>
  <si>
    <t>2013 (a)</t>
  </si>
  <si>
    <t>2012 (a)</t>
  </si>
  <si>
    <t>2011</t>
  </si>
  <si>
    <t>(Thousands of Dollars, Except Per Unit Data)</t>
  </si>
  <si>
    <t>Statement of Income Data:</t>
  </si>
  <si>
    <t>Revenues (b)</t>
  </si>
  <si>
    <t>Operating income (loss)</t>
  </si>
  <si>
    <t>Income (loss) from continuing operations</t>
  </si>
  <si>
    <t>Income (loss) from continuing operations perunit applicable to limited partners</t>
  </si>
  <si>
    <t>Cash distributions per unit applicable to limited partners</t>
  </si>
  <si>
    <t>December 31,</t>
  </si>
  <si>
    <t>2013</t>
  </si>
  <si>
    <t>2012</t>
  </si>
  <si>
    <t>(Thousands of Dollars)</t>
  </si>
  <si>
    <t>Balance Sheet Data:</t>
  </si>
  <si>
    <t>Property, plant and equipment, net</t>
  </si>
  <si>
    <t>Total assets</t>
  </si>
  <si>
    <t>Long-term debt, less current portion</t>
  </si>
  <si>
    <t>Total partners’ equity</t>
  </si>
  <si>
    <t>RESULTS OF OPERATIONS</t>
  </si>
  <si>
    <t>Year Ended December 31,</t>
  </si>
  <si>
    <t>Change</t>
  </si>
  <si>
    <t>Revenues:</t>
  </si>
  <si>
    <t>Service revenues</t>
  </si>
  <si>
    <t>Product sales</t>
  </si>
  <si>
    <t>Total revenues</t>
  </si>
  <si>
    <t>Costs and expenses:</t>
  </si>
  <si>
    <t>Cost of product sales</t>
  </si>
  <si>
    <t>Operating expenses</t>
  </si>
  <si>
    <t>General and administrative expenses</t>
  </si>
  <si>
    <t>Depreciation and amortization expense</t>
  </si>
  <si>
    <t>Total costs and expenses</t>
  </si>
  <si>
    <t>Operating income</t>
  </si>
  <si>
    <t>Equity in earnings of joint ventures</t>
  </si>
  <si>
    <t>Interest expense, net</t>
  </si>
  <si>
    <t>Interest income from related party</t>
  </si>
  <si>
    <t>Other income, net</t>
  </si>
  <si>
    <t>Income from continuing operations before income tax expense</t>
  </si>
  <si>
    <t>Income tax expense</t>
  </si>
  <si>
    <t>Income from continuing operations</t>
  </si>
  <si>
    <t>Income (loss) from discontinued operations, net of tax</t>
  </si>
  <si>
    <t>Net income</t>
  </si>
  <si>
    <t>Net income (loss) per unit applicable to limited partners:</t>
  </si>
  <si>
    <t>Continuing operations</t>
  </si>
  <si>
    <t>Discontinued operations</t>
  </si>
  <si>
    <t>Weighted-average limited partner units outstanding</t>
  </si>
  <si>
    <t>Segment Operating Highlights</t>
  </si>
  <si>
    <t>Pipeline:</t>
  </si>
  <si>
    <t>Refined products pipelines throughput (barrels/day)</t>
  </si>
  <si>
    <t>Crude oil pipelines throughput (barrels/day)</t>
  </si>
  <si>
    <t>Total throughput (barrels/day)</t>
  </si>
  <si>
    <t>Throughput revenues</t>
  </si>
  <si>
    <t>Segment operating income</t>
  </si>
  <si>
    <t>Storage:</t>
  </si>
  <si>
    <t>Throughput (barrels/day)</t>
  </si>
  <si>
    <t>Storage lease revenues</t>
  </si>
  <si>
    <t>Fuels Marketing:</t>
  </si>
  <si>
    <t>Product sales and other revenue</t>
  </si>
  <si>
    <t>Gross margin</t>
  </si>
  <si>
    <t>Consolidation and Intersegment Eliminations:</t>
  </si>
  <si>
    <t>Revenues</t>
  </si>
  <si>
    <t>Consolidated Information:</t>
  </si>
  <si>
    <t>Other depreciation and amortization expense</t>
  </si>
  <si>
    <t>Consolidated operating income</t>
  </si>
  <si>
    <t>Financial Highlights</t>
  </si>
  <si>
    <t>Goodwill impairment loss</t>
  </si>
  <si>
    <t>Equity in earnings (loss) of joint ventures</t>
  </si>
  <si>
    <t>Income (loss) from continuing operations before income tax expense</t>
  </si>
  <si>
    <t>Loss from discontinued operations, net of tax</t>
  </si>
  <si>
    <t>Net income (loss)</t>
  </si>
  <si>
    <t>Segment operating income (loss)</t>
  </si>
  <si>
    <t>Consolidated operating income (loss)</t>
  </si>
  <si>
    <t>LIQUIDITY AND CAPITAL RESOURCES</t>
  </si>
  <si>
    <t>Net cash provided by (used in):</t>
  </si>
  <si>
    <t>Operating activities</t>
  </si>
  <si>
    <t>Investing activities</t>
  </si>
  <si>
    <t>Financing activities</t>
  </si>
  <si>
    <t>Effect of foreign exchange rate changes on cash</t>
  </si>
  <si>
    <t>Net increase (decrease) in cash and cash equivalents</t>
  </si>
  <si>
    <t>Reliability Capital Expenditures (a)</t>
  </si>
  <si>
    <t>Strategic Capital Expenditures (b)</t>
  </si>
  <si>
    <t>For the year ended December 31:</t>
  </si>
  <si>
    <t>2015 (c)</t>
  </si>
  <si>
    <t>Expected for the year ended December 31, 2016</t>
  </si>
  <si>
    <t>$         35,000 - 45,000</t>
  </si>
  <si>
    <t>$    360,000 - 380,000</t>
  </si>
  <si>
    <t>$     395,000 - 425,000</t>
  </si>
  <si>
    <t>Distributions</t>
  </si>
  <si>
    <t>(Thousands of Dollars, Except Per Unit Data)</t>
  </si>
  <si>
    <t>General partner interest</t>
  </si>
  <si>
    <t>General partner incentive distribution</t>
  </si>
  <si>
    <t>Total general partner distribution</t>
  </si>
  <si>
    <t>Limited partners’ distribution</t>
  </si>
  <si>
    <t>Total cash distributions</t>
  </si>
  <si>
    <t>Quarter Ended</t>
  </si>
  <si>
    <t>Cash Distributions Per Unit</t>
  </si>
  <si>
    <t>Total Cash Distributions</t>
  </si>
  <si>
    <t>Record Date</t>
  </si>
  <si>
    <t>Payment Date</t>
  </si>
  <si>
    <t>December 31, 2015 (a)</t>
  </si>
  <si>
    <t>February 8, 2016</t>
  </si>
  <si>
    <t>February 12, 2016</t>
  </si>
  <si>
    <t>September 30, 2015</t>
  </si>
  <si>
    <t>November 9, 2015</t>
  </si>
  <si>
    <t>November 13, 2015</t>
  </si>
  <si>
    <t>June 30, 2015</t>
  </si>
  <si>
    <t>March 31, 2015</t>
  </si>
  <si>
    <t>Long-Term Contractual Obligations</t>
  </si>
  <si>
    <t>Payments Due by Period</t>
  </si>
  <si>
    <t>2016</t>
  </si>
  <si>
    <t>2017</t>
  </si>
  <si>
    <t>2018</t>
  </si>
  <si>
    <t>2019</t>
  </si>
  <si>
    <t>2020</t>
  </si>
  <si>
    <t>Thereafter</t>
  </si>
  <si>
    <t>Long-term debt maturities</t>
  </si>
  <si>
    <t>$—</t>
  </si>
  <si>
    <t>Interest payments</t>
  </si>
  <si>
    <t>Operating leases</t>
  </si>
  <si>
    <t>Purchase obligations</t>
  </si>
  <si>
    <t>Interest Rate Risk</t>
  </si>
  <si>
    <t>December 31, 2015</t>
  </si>
  <si>
    <t>Expected Maturity Dates</t>
  </si>
  <si>
    <t>There-after</t>
  </si>
  <si>
    <t>FairValue</t>
  </si>
  <si>
    <t>(Thousands of Dollars, Except Interest Rates)</t>
  </si>
  <si>
    <t>Long-term Debt:</t>
  </si>
  <si>
    <t>Fixed rate</t>
  </si>
  <si>
    <t>Weighted-average interest rate</t>
  </si>
  <si>
    <t>8.2%</t>
  </si>
  <si>
    <t>4.8%</t>
  </si>
  <si>
    <t>6.6%</t>
  </si>
  <si>
    <t>6.4%</t>
  </si>
  <si>
    <t>Variable rate</t>
  </si>
  <si>
    <t>1.2%</t>
  </si>
  <si>
    <t>2.1%</t>
  </si>
  <si>
    <t>0.1%</t>
  </si>
  <si>
    <t>1.5%</t>
  </si>
  <si>
    <t>December 31, 2014</t>
  </si>
  <si>
    <t>6.0%</t>
  </si>
  <si>
    <t>2.0%</t>
  </si>
  <si>
    <t>Notional Amount</t>
  </si>
  <si>
    <t>Fair Value</t>
  </si>
  <si>
    <t>Period of Hedge</t>
  </si>
  <si>
    <t>Weighted-Average Fixed Rate</t>
  </si>
  <si>
    <t>December 31, 2015</t>
  </si>
  <si>
    <t>04/2018 - 04/2028</t>
  </si>
  <si>
    <t>2.6%</t>
  </si>
  <si>
    <t>09/2020 - 09/2030</t>
  </si>
  <si>
    <t>2.8%</t>
  </si>
  <si>
    <t>2.7%</t>
  </si>
  <si>
    <t>Commodity Price Risk</t>
  </si>
  <si>
    <t>ContractVolumes</t>
  </si>
  <si>
    <t>Weighted Average</t>
  </si>
  <si>
    <t>Fair Value ofCurrentAsset (Liability)</t>
  </si>
  <si>
    <t>Pay Price</t>
  </si>
  <si>
    <t>Receive Price</t>
  </si>
  <si>
    <t>(Thousandsof Barrels)</t>
  </si>
  <si>
    <t>(Thousands ofDollars)</t>
  </si>
  <si>
    <t>Fair Value Hedges:</t>
  </si>
  <si>
    <t>Futures – long:</t>
  </si>
  <si>
    <t>(crude oil and refined products)</t>
  </si>
  <si>
    <t>N/A</t>
  </si>
  <si>
    <t>Futures – short:</t>
  </si>
  <si>
    <t>Swaps – long:</t>
  </si>
  <si>
    <t>(refined products)</t>
  </si>
  <si>
    <t>Swaps – short:</t>
  </si>
  <si>
    <t>Economic Hedges and Other Derivatives:</t>
  </si>
  <si>
    <t>Forward purchase contracts:</t>
  </si>
  <si>
    <t>(crude oil)</t>
  </si>
  <si>
    <t>Forward sales contracts:</t>
  </si>
  <si>
    <t>Total fair value of open positions exposed to commodity price risk</t>
  </si>
  <si>
    <t>CONSOLIDATED BALANCE SHEETS</t>
  </si>
  <si>
    <t>Assets</t>
  </si>
  <si>
    <t>Current assets:</t>
  </si>
  <si>
    <t>Cash and cash equivalents</t>
  </si>
  <si>
    <t>Accounts receivable, net of allowance for doubtful accounts of $8,473 and $7,808 as of December 31, 2015 and 2014, respectively</t>
  </si>
  <si>
    <t>Receivable from related parties</t>
  </si>
  <si>
    <t>Inventories</t>
  </si>
  <si>
    <t>Other current assets</t>
  </si>
  <si>
    <t>Assets held for sale</t>
  </si>
  <si>
    <t>Total current assets</t>
  </si>
  <si>
    <t>Property, plant and equipment, at cost</t>
  </si>
  <si>
    <t>Accumulated depreciation and amortization</t>
  </si>
  <si>
    <t>Intangible assets, net</t>
  </si>
  <si>
    <t>Goodwill</t>
  </si>
  <si>
    <t>Investment in joint venture</t>
  </si>
  <si>
    <t>Deferred income tax asset</t>
  </si>
  <si>
    <t>Other long-term assets, net</t>
  </si>
  <si>
    <t>Liabilities and Partners’ Equity</t>
  </si>
  <si>
    <t>Current liabilities:</t>
  </si>
  <si>
    <t>Accounts payable</t>
  </si>
  <si>
    <t>Payable to related party</t>
  </si>
  <si>
    <t>Short-term debt</t>
  </si>
  <si>
    <t>Accrued interest payable</t>
  </si>
  <si>
    <t>Accrued liabilities</t>
  </si>
  <si>
    <t>Taxes other than income tax</t>
  </si>
  <si>
    <t>Income tax payable</t>
  </si>
  <si>
    <t>Total current liabilities</t>
  </si>
  <si>
    <t>Long-term debt</t>
  </si>
  <si>
    <t>Long-term payable to related party</t>
  </si>
  <si>
    <t>Deferred income tax liability</t>
  </si>
  <si>
    <t>Other long-term liabilities</t>
  </si>
  <si>
    <t>Commitments and contingencies (Note 15)</t>
  </si>
  <si>
    <t>Partners’ equity:</t>
  </si>
  <si>
    <t>Limited partners (77,886,078 common units outstandingas of December 31, 2015 and 2014)</t>
  </si>
  <si>
    <t>General partner</t>
  </si>
  <si>
    <t>Accumulated other comprehensive loss</t>
  </si>
  <si>
    <t>Total liabilities and partners’ equity</t>
  </si>
  <si>
    <t>CONSOLIDATED STATEMENTS OF INCOME (LOSS)</t>
  </si>
  <si>
    <t>Operating expenses:</t>
  </si>
  <si>
    <t>Third parties</t>
  </si>
  <si>
    <t>Related party</t>
  </si>
  <si>
    <t>Total operating expenses</t>
  </si>
  <si>
    <t>General and administrative expenses:</t>
  </si>
  <si>
    <t>Total general and administrative expenses</t>
  </si>
  <si>
    <t>Less loss attributable to noncontrolling interest</t>
  </si>
  <si>
    <t>Net income (loss) attributable to NuStar Energy L.P.</t>
  </si>
  <si>
    <t>Total (Note 22)</t>
  </si>
  <si>
    <t>CONSOLIDATED STATEMENTS OF COMPREHENSIVE INCOME (LOSS)</t>
  </si>
  <si>
    <t>Other comprehensive loss:</t>
  </si>
  <si>
    <t>Foreign currency translation adjustment</t>
  </si>
  <si>
    <t>Net unrealized gain on cash flow hedges</t>
  </si>
  <si>
    <t>Net loss reclassified into income on cash flow hedges</t>
  </si>
  <si>
    <t>Total other comprehensive loss</t>
  </si>
  <si>
    <t>Comprehensive income (loss)</t>
  </si>
  <si>
    <t>Less comprehensive loss attributable to noncontrolling interest</t>
  </si>
  <si>
    <t>Comprehensive income (loss) attributable to NuStar Energy L.P.</t>
  </si>
  <si>
    <t>CONSOLIDATED STATEMENTS OF CASH FLOWS</t>
  </si>
  <si>
    <t>Cash Flows from Operating Activities:</t>
  </si>
  <si>
    <t>Adjustments to reconcile net income (loss) to net cash provided by operating activities:</t>
  </si>
  <si>
    <t>Amortization of debt related items</t>
  </si>
  <si>
    <t>Gain on sale or disposition of assets</t>
  </si>
  <si>
    <t>Gain associated with the Linden Acquisition</t>
  </si>
  <si>
    <t>Asset and goodwill impairment loss</t>
  </si>
  <si>
    <t>Deferred income tax expense (benefit)</t>
  </si>
  <si>
    <t>Equity in (earnings) loss of joint ventures</t>
  </si>
  <si>
    <t>Distributions of equity in earnings of joint ventures</t>
  </si>
  <si>
    <t>Changes in current assets and current liabilities (Note 23)</t>
  </si>
  <si>
    <t>Other, net</t>
  </si>
  <si>
    <t>Net cash provided by operating activities</t>
  </si>
  <si>
    <t>Cash Flows from Investing Activities:</t>
  </si>
  <si>
    <t>Capital expenditures</t>
  </si>
  <si>
    <t>Change in accounts payable related to capital expenditures</t>
  </si>
  <si>
    <t>Acquisitions</t>
  </si>
  <si>
    <t>Increase in other long-term assets</t>
  </si>
  <si>
    <t>Proceeds from sale or disposition of assets</t>
  </si>
  <si>
    <t>Proceeds from insurance recoveries</t>
  </si>
  <si>
    <t>Increase in note receivable from Axeon</t>
  </si>
  <si>
    <t>Net cash used in investing activities</t>
  </si>
  <si>
    <t>Cash Flows from Financing Activities:</t>
  </si>
  <si>
    <t>Proceeds from long-term debt borrowings</t>
  </si>
  <si>
    <t>Proceeds from short-term debt borrowings</t>
  </si>
  <si>
    <t>Proceeds from note offering, net of issuance costs</t>
  </si>
  <si>
    <t>Long-term debt repayments</t>
  </si>
  <si>
    <t>Short-term debt repayments</t>
  </si>
  <si>
    <t>Distributions to unitholders and general partner</t>
  </si>
  <si>
    <t>Payments for termination of interest rate swaps</t>
  </si>
  <si>
    <t>(Decrease) increase in cash book overdrafts</t>
  </si>
  <si>
    <t>Net cash used in financing activities</t>
  </si>
  <si>
    <t>Cash and cash equivalents as of the beginning of the period</t>
  </si>
  <si>
    <t>Cash and cash equivalents as of the end of the period</t>
  </si>
  <si>
    <t>CONSOLIDATED STATEMENTS OF PARTNERS’ EQUITY</t>
  </si>
  <si>
    <t>Limited Partners</t>
  </si>
  <si>
    <t>GeneralPartner</t>
  </si>
  <si>
    <t>Accumulated OtherComprehensive Loss</t>
  </si>
  <si>
    <t>Total NuStar Energy L.P. Partners’ Equity</t>
  </si>
  <si>
    <t>Noncontrolling Interest</t>
  </si>
  <si>
    <t>Total Partners’Equity</t>
  </si>
  <si>
    <t>Units</t>
  </si>
  <si>
    <t>Amount</t>
  </si>
  <si>
    <t>Balance as of January 1, 2013</t>
  </si>
  <si>
    <t>Net (loss) income</t>
  </si>
  <si>
    <t>Other comprehensiveloss</t>
  </si>
  <si>
    <t>Cash distributions to partners</t>
  </si>
  <si>
    <t>Balance as ofDecember 31, 2013</t>
  </si>
  <si>
    <t>Other comprehensive loss</t>
  </si>
  <si>
    <t>Balance as of December 31, 2014</t>
  </si>
  <si>
    <t>Balance as ofDecember 31, 2015</t>
  </si>
  <si>
    <t>4. ACQUISITIONS</t>
  </si>
  <si>
    <t>Cash paid for the Linden Acquisition</t>
  </si>
  <si>
    <t>Fair value of liabilities assumed</t>
  </si>
  <si>
    <t>Consideration</t>
  </si>
  <si>
    <t>Acquisition date fair value of previously held equity interest</t>
  </si>
  <si>
    <t>Current assets (a)</t>
  </si>
  <si>
    <t>Property, plant and equipment</t>
  </si>
  <si>
    <t>Intangible assets (b)</t>
  </si>
  <si>
    <t>Other long-term assets</t>
  </si>
  <si>
    <t>Purchase price allocation</t>
  </si>
  <si>
    <t>San Antonio Refinery Disposition.</t>
  </si>
  <si>
    <t>(Thousands of Dollars)</t>
  </si>
  <si>
    <t>Income (loss) before income tax expense</t>
  </si>
  <si>
    <t>6. ALLOWANCE FOR DOUBTFUL ACCOUNTS</t>
  </si>
  <si>
    <t>Balance as of beginning of year</t>
  </si>
  <si>
    <t>Increase in allowance, net</t>
  </si>
  <si>
    <t>Accounts charged against the allowance</t>
  </si>
  <si>
    <t>Foreign currency translation</t>
  </si>
  <si>
    <t>Balance as of end of year</t>
  </si>
  <si>
    <t>7. INVENTORIES</t>
  </si>
  <si>
    <t>Crude oil and refined petroleum products</t>
  </si>
  <si>
    <t>Materials and supplies</t>
  </si>
  <si>
    <t>8. OTHER CURRENT ASSETS</t>
  </si>
  <si>
    <t>Prepaid expenses</t>
  </si>
  <si>
    <t>Derivative assets</t>
  </si>
  <si>
    <t>9. PROPERTY, PLANT AND EQUIPMENT</t>
  </si>
  <si>
    <t>Estimated Useful Lives</t>
  </si>
  <si>
    <t>(Years)</t>
  </si>
  <si>
    <t>Land</t>
  </si>
  <si>
    <t>-</t>
  </si>
  <si>
    <t>Land and leasehold improvements</t>
  </si>
  <si>
    <t>Buildings</t>
  </si>
  <si>
    <t>Pipelines, storage and terminals</t>
  </si>
  <si>
    <t>Rights-of-way</t>
  </si>
  <si>
    <t>Construction in progress</t>
  </si>
  <si>
    <t>Less accumulated depreciation and amortization</t>
  </si>
  <si>
    <t>10. INTANGIBLE ASSETS AND OTHER LONG-TERM ASSETS</t>
  </si>
  <si>
    <t>December 31, 2014</t>
  </si>
  <si>
    <t>Cost</t>
  </si>
  <si>
    <t>AccumulatedAmortization</t>
  </si>
  <si>
    <t>Customer relationships</t>
  </si>
  <si>
    <t>Other Long-Term Assets, Net</t>
  </si>
  <si>
    <t>Axeon Term Loan</t>
  </si>
  <si>
    <t>Amount remaining in trust for the Gulf Opportunity Zone revenue bonds (Note 13)</t>
  </si>
  <si>
    <t>Ammonia pipeline linefill and tank heel inventory</t>
  </si>
  <si>
    <t>Deferred financing costs</t>
  </si>
  <si>
    <t>11. GOODWILL</t>
  </si>
  <si>
    <t>Pipeline</t>
  </si>
  <si>
    <t>Storage</t>
  </si>
  <si>
    <t>FuelsMarketing</t>
  </si>
  <si>
    <t>Balances as of January 1, 2014 and December 31, 2014:</t>
  </si>
  <si>
    <t>Accumulated impairment losses</t>
  </si>
  <si>
    <t>Net goodwill</t>
  </si>
  <si>
    <t>Activity for the year ended December 31, 2015:</t>
  </si>
  <si>
    <t>Linden Acquisition final purchase price allocation</t>
  </si>
  <si>
    <t>Balances as of December 31, 2015:</t>
  </si>
  <si>
    <t>12. ACCRUED LIABILITIES</t>
  </si>
  <si>
    <t>Derivative liabilities</t>
  </si>
  <si>
    <t>Employee wages and benefit costs</t>
  </si>
  <si>
    <t>Unearned income</t>
  </si>
  <si>
    <t>13. DEBT</t>
  </si>
  <si>
    <t>Maturity</t>
  </si>
  <si>
    <t>$1.5 billion revolving credit agreement</t>
  </si>
  <si>
    <t>4.75% senior notes</t>
  </si>
  <si>
    <t>2022</t>
  </si>
  <si>
    <t>6.75% senior notes</t>
  </si>
  <si>
    <t>2021</t>
  </si>
  <si>
    <t>4.80% senior notes</t>
  </si>
  <si>
    <t>7.65% senior notes</t>
  </si>
  <si>
    <t>7.625% subordinated notes</t>
  </si>
  <si>
    <t>Gulf Opportunity Zone revenue bonds</t>
  </si>
  <si>
    <t>thru</t>
  </si>
  <si>
    <t>Receivables Financing Agreement</t>
  </si>
  <si>
    <t>Net fair value adjustments and unamortized discounts</t>
  </si>
  <si>
    <t>Total long-term debt</t>
  </si>
  <si>
    <t>2016 - 2017</t>
  </si>
  <si>
    <t>Total repayments</t>
  </si>
  <si>
    <t>NUSTAR ENERGY L.P. AND SUBSIDIARIES</t>
  </si>
  <si>
    <t>Date Issued</t>
  </si>
  <si>
    <t>Maturity Date</t>
  </si>
  <si>
    <t>AmountOutstanding</t>
  </si>
  <si>
    <t>Amount ofLetter ofCredit</t>
  </si>
  <si>
    <t>Amount Received fromTrustee</t>
  </si>
  <si>
    <t>Amount Remaining inTrust</t>
  </si>
  <si>
    <t>Average AnnualInterest Rate</t>
  </si>
  <si>
    <t>June 26, 2008</t>
  </si>
  <si>
    <t>June 1, 2038</t>
  </si>
  <si>
    <t>July 15, 2010</t>
  </si>
  <si>
    <t>July 1, 2040</t>
  </si>
  <si>
    <t>October 7, 2010</t>
  </si>
  <si>
    <t>October 1, 2040</t>
  </si>
  <si>
    <t>December 29, 2010</t>
  </si>
  <si>
    <t>December 1, 2040</t>
  </si>
  <si>
    <t>August 29, 2011</t>
  </si>
  <si>
    <t>August 1, 2041</t>
  </si>
  <si>
    <t>14. HEALTH, SAFETY AND ENVIRONMENTAL MATTERS</t>
  </si>
  <si>
    <t>Balance as of the beginning of year</t>
  </si>
  <si>
    <t>Additions to accrual</t>
  </si>
  <si>
    <t>Payments</t>
  </si>
  <si>
    <t>Balance as of the end of year</t>
  </si>
  <si>
    <t>Accruals for environmental matters</t>
  </si>
  <si>
    <t>15. COMMITMENTS AND CONTINGENCIES</t>
  </si>
  <si>
    <t>Payments Due by Period</t>
  </si>
  <si>
    <t>16. FAIR VALUE MEASUREMENTS</t>
  </si>
  <si>
    <t>Level 1</t>
  </si>
  <si>
    <t>Level 2</t>
  </si>
  <si>
    <t>Level 3</t>
  </si>
  <si>
    <t>Assets:</t>
  </si>
  <si>
    <t>Other current assets:</t>
  </si>
  <si>
    <t>Product imbalances</t>
  </si>
  <si>
    <t>Commodity derivatives</t>
  </si>
  <si>
    <t>Other long-term assets, net:</t>
  </si>
  <si>
    <t>Interest rate swaps</t>
  </si>
  <si>
    <t>Liabilities:</t>
  </si>
  <si>
    <t>Accrued liabilities:</t>
  </si>
  <si>
    <t>Other long-term liabilities:</t>
  </si>
  <si>
    <t>Guarantee liability</t>
  </si>
  <si>
    <t>Fair Value of Financial Instruments</t>
  </si>
  <si>
    <t>Carrying Amount</t>
  </si>
  <si>
    <t>Asset Derivatives</t>
  </si>
  <si>
    <t>Liability Derivatives</t>
  </si>
  <si>
    <t>Balance Sheet Location</t>
  </si>
  <si>
    <t>Derivatives Designated asHedging Instruments:</t>
  </si>
  <si>
    <t>Commodity contracts</t>
  </si>
  <si>
    <t>Derivatives Not Designatedas Hedging Instruments:</t>
  </si>
  <si>
    <t>Total Derivatives</t>
  </si>
  <si>
    <t>December 31,</t>
  </si>
  <si>
    <t>Commodity Contracts</t>
  </si>
  <si>
    <t>Net amounts of assets presented in the consolidated balance sheets</t>
  </si>
  <si>
    <t>Net amounts of liabilities presented in the consolidated balance sheets</t>
  </si>
  <si>
    <t>Year Ended December 31,</t>
  </si>
  <si>
    <t>Derivatives Designated as Fair Value Hedging Instruments:</t>
  </si>
  <si>
    <t>Gain (loss) recognized in income on derivative</t>
  </si>
  <si>
    <t>Gain (loss) recognized in income on hedged item</t>
  </si>
  <si>
    <t>Gain (loss) recognized in income for ineffective portion</t>
  </si>
  <si>
    <t>Derivatives Not Designated as Hedging Instruments:</t>
  </si>
  <si>
    <t>Derivatives Designated as Cash Flow Hedging Instruments:</t>
  </si>
  <si>
    <t>Gain (loss) recognized in other comprehensive income on derivative    (effective portion)</t>
  </si>
  <si>
    <t>Gain (loss) reclassified from AOCI into interest expense, net    (effective portion) (a)</t>
  </si>
  <si>
    <t>18. RELATED PARTY TRANSACTIONS</t>
  </si>
  <si>
    <t>Interest income</t>
  </si>
  <si>
    <t>Revenues included in discontinued operations, net of tax</t>
  </si>
  <si>
    <t>Expenses included in discontinued operations, net of tax</t>
  </si>
  <si>
    <t>Vesting</t>
  </si>
  <si>
    <t>2000 LTIP:</t>
  </si>
  <si>
    <t>Performance awards</t>
  </si>
  <si>
    <t>(a)</t>
  </si>
  <si>
    <t>Restricted units (b)</t>
  </si>
  <si>
    <t>1/5 per year</t>
  </si>
  <si>
    <t>Restricted units (grants to non-employee directors of NuStar GP, LLC)</t>
  </si>
  <si>
    <t>1/3 per year</t>
  </si>
  <si>
    <t>2006 LTIP:</t>
  </si>
  <si>
    <t>Restricted units</t>
  </si>
  <si>
    <t>Restricted units (grants to non-employee directors of NuStar GP Holdings) (c)</t>
  </si>
  <si>
    <t>Benefit plans</t>
  </si>
  <si>
    <t>Long-term incentive plans</t>
  </si>
  <si>
    <t>20. OTHER INCOME</t>
  </si>
  <si>
    <t>Gain associated with Linden Acquisition</t>
  </si>
  <si>
    <t>Foreign exchange gains</t>
  </si>
  <si>
    <t>Gain from sale or disposition of assets</t>
  </si>
  <si>
    <t>21. PARTNERS’ EQUITY</t>
  </si>
  <si>
    <t>ForeignCurrencyTranslation</t>
  </si>
  <si>
    <t>Cash Flow Hedges</t>
  </si>
  <si>
    <t>Other comprehensive (loss) income before reclassifications</t>
  </si>
  <si>
    <t>Net loss reclassified into interest expense, net</t>
  </si>
  <si>
    <t>Other comprehensive (loss) income</t>
  </si>
  <si>
    <t>Balance as of December 31, 2013</t>
  </si>
  <si>
    <t>Other comprehensive loss before reclassifications</t>
  </si>
  <si>
    <t>Balance as of December 31, 2015</t>
  </si>
  <si>
    <t>Less general partner incentive distribution</t>
  </si>
  <si>
    <t>Net income (loss) after general partner incentive distribution</t>
  </si>
  <si>
    <t>General partner allocation of net income (loss) after general partner incentive distribution</t>
  </si>
  <si>
    <t>Net income applicable to general partner</t>
  </si>
  <si>
    <t>Cash Distributions</t>
  </si>
  <si>
    <t>22. NET INCOME (LOSS) PER UNIT</t>
  </si>
  <si>
    <t>Less general partner distribution (including incentive distribution rights)</t>
  </si>
  <si>
    <t>Less limited partner distribution</t>
  </si>
  <si>
    <t>Distributions greater than earnings</t>
  </si>
  <si>
    <t>General partner earnings:</t>
  </si>
  <si>
    <t>Allocation of distributions greater than earnings (2%)</t>
  </si>
  <si>
    <t>Limited partner earnings:</t>
  </si>
  <si>
    <t>Allocation of distributions greater than earnings (98%)</t>
  </si>
  <si>
    <t>Net income (loss) per unit applicable to limited partners</t>
  </si>
  <si>
    <t>23. STATEMENTS OF CASH FLOWS</t>
  </si>
  <si>
    <t>Decrease (increase) in current assets:</t>
  </si>
  <si>
    <t>Accounts receivable</t>
  </si>
  <si>
    <t>Increase (decrease) in current liabilities:</t>
  </si>
  <si>
    <t>Changes in current assets and current liabilities</t>
  </si>
  <si>
    <t>Cash paid for interest, net of amount capitalized</t>
  </si>
  <si>
    <t>Cash paid for income taxes, net of tax refunds received</t>
  </si>
  <si>
    <t>24. INCOME TAXES</t>
  </si>
  <si>
    <t>Current:</t>
  </si>
  <si>
    <t>U.S.</t>
  </si>
  <si>
    <t>Foreign</t>
  </si>
  <si>
    <t>Foreign withholding tax</t>
  </si>
  <si>
    <t>Total current</t>
  </si>
  <si>
    <t>Deferred:</t>
  </si>
  <si>
    <t>Total deferred</t>
  </si>
  <si>
    <t>Total income tax expense</t>
  </si>
  <si>
    <t>Deferred income tax assets:</t>
  </si>
  <si>
    <t>Net operating losses</t>
  </si>
  <si>
    <t>Environmental and legal reserves</t>
  </si>
  <si>
    <t>Allowance for bad debt</t>
  </si>
  <si>
    <t>Total deferred income tax assets</t>
  </si>
  <si>
    <t>Less: Valuation allowance</t>
  </si>
  <si>
    <t>Net deferred income tax assets</t>
  </si>
  <si>
    <t>Deferred income tax liabilities:</t>
  </si>
  <si>
    <t>Total deferred income tax liabilities</t>
  </si>
  <si>
    <t>Net deferred income tax liability</t>
  </si>
  <si>
    <t>Reported on the consolidated balance sheets as:</t>
  </si>
  <si>
    <t>Intersegment</t>
  </si>
  <si>
    <t>Total storage</t>
  </si>
  <si>
    <t>Fuels marketing:</t>
  </si>
  <si>
    <t>Total fuels marketing</t>
  </si>
  <si>
    <t>Consolidation and intersegment eliminations</t>
  </si>
  <si>
    <t>Depreciation and amortization expense:</t>
  </si>
  <si>
    <t>Fuels marketing</t>
  </si>
  <si>
    <t>Total segment depreciation and amortization expense</t>
  </si>
  <si>
    <t>Total depreciation and amortization expense</t>
  </si>
  <si>
    <t>Operating income (loss):</t>
  </si>
  <si>
    <t>Total segment operating income</t>
  </si>
  <si>
    <t>Less general and administrative expenses</t>
  </si>
  <si>
    <t>Less other depreciation and amortization expense</t>
  </si>
  <si>
    <t>Total operating income (loss)</t>
  </si>
  <si>
    <t>United States</t>
  </si>
  <si>
    <t>Netherlands</t>
  </si>
  <si>
    <t>Consolidated revenues</t>
  </si>
  <si>
    <t>Consolidated long-lived assets</t>
  </si>
  <si>
    <t>Total segment assets</t>
  </si>
  <si>
    <t>Other partnership assets</t>
  </si>
  <si>
    <t>Total consolidated assets</t>
  </si>
  <si>
    <t>Total capital expenditures</t>
  </si>
  <si>
    <t>26. CONDENSED CONSOLIDATING FINANCIAL STATEMENTS</t>
  </si>
  <si>
    <t>NuStarEnergy</t>
  </si>
  <si>
    <t>NuStarLogistics</t>
  </si>
  <si>
    <t>NuPOP</t>
  </si>
  <si>
    <t>Non-GuarantorSubsidiaries</t>
  </si>
  <si>
    <t>Eliminations</t>
  </si>
  <si>
    <t>Consolidated</t>
  </si>
  <si>
    <t>Receivables, net</t>
  </si>
  <si>
    <t>Intercompany receivable</t>
  </si>
  <si>
    <t>Investment in wholly owned subsidiaries</t>
  </si>
  <si>
    <t>Payables</t>
  </si>
  <si>
    <t>Intercompany payable</t>
  </si>
  <si>
    <t>Costs and expenses</t>
  </si>
  <si>
    <t>Operating (loss) income</t>
  </si>
  <si>
    <t>Equity in earnings (loss) of subsidiaries</t>
  </si>
  <si>
    <t>Interest (expense) income, net</t>
  </si>
  <si>
    <t>Income from continuing operations before income tax (benefit) expense</t>
  </si>
  <si>
    <t>Income tax (benefit) expense</t>
  </si>
  <si>
    <t>Income from discontinued operations, net of tax</t>
  </si>
  <si>
    <t>Equity in (loss) earnings of joint ventures</t>
  </si>
  <si>
    <t>Other income (expense), net</t>
  </si>
  <si>
    <t>Less net loss attributable tononcontrolling interest</t>
  </si>
  <si>
    <t>Net income attributable to NuStar Energy L.P.</t>
  </si>
  <si>
    <t>Equity in (loss) earnings of subsidiaries</t>
  </si>
  <si>
    <t>Other (expense) income, net</t>
  </si>
  <si>
    <t>(Loss) income from continuing operations before income tax expense</t>
  </si>
  <si>
    <t>(Loss) income from continuing operations</t>
  </si>
  <si>
    <t>Net (loss) income attributable to NuStar Energy L.P.</t>
  </si>
  <si>
    <t>Other comprehensive income:</t>
  </si>
  <si>
    <t>Total other comprehensive income (loss)</t>
  </si>
  <si>
    <t>Comprehensive income</t>
  </si>
  <si>
    <t>Other comprehensive income (loss):</t>
  </si>
  <si>
    <t>Comprehensive income attributable to NuStar Energy L.P.</t>
  </si>
  <si>
    <t>Total other comprehensiveincome (loss)</t>
  </si>
  <si>
    <t>Comprehensive (loss) income</t>
  </si>
  <si>
    <t>Less comprehensive lossattributable to noncontrolling interest</t>
  </si>
  <si>
    <t>Comprehensive (loss) incomeattributable to NuStar Energy L.P.</t>
  </si>
  <si>
    <t>Cash flows from investing activities:</t>
  </si>
  <si>
    <t>Change in accounts payablerelated to capital expenditures</t>
  </si>
  <si>
    <t>Cash flows from financing activities:</t>
  </si>
  <si>
    <t>Debt borrowings</t>
  </si>
  <si>
    <t>Debt repayments</t>
  </si>
  <si>
    <t>Net intercompany activity</t>
  </si>
  <si>
    <t>Net (decrease) increase in cash and    cash equivalents</t>
  </si>
  <si>
    <t>Increase in note receivable fromAxeon</t>
  </si>
  <si>
    <t>Investment in subsidiaries</t>
  </si>
  <si>
    <t>Contributions from (distributions to) affiliates</t>
  </si>
  <si>
    <t>Net cash (used in) provided by financing activities</t>
  </si>
  <si>
    <t>Net cash provided by operatingactivities</t>
  </si>
  <si>
    <t>Proceeds from note offerings, net of issuance costs</t>
  </si>
  <si>
    <t>Net (decrease) increase in cash and cash equivalents</t>
  </si>
  <si>
    <t>27. QUARTERLY FINANCIAL DATA (UNAUDITED)</t>
  </si>
  <si>
    <t>FirstQuarter</t>
  </si>
  <si>
    <t>SecondQuarter</t>
  </si>
  <si>
    <t>ThirdQuarter</t>
  </si>
  <si>
    <t>FourthQuarter</t>
  </si>
  <si>
    <t>2015:</t>
  </si>
  <si>
    <t>Net income per unit applicable to limitedpartners:</t>
  </si>
  <si>
    <t>Cash distributions per unit applicable to limitedpartners</t>
  </si>
  <si>
    <t>2014:</t>
  </si>
  <si>
    <t>(Loss) income from discontinued operations, net of tax</t>
  </si>
  <si>
    <t>Net income (loss) per unit applicable to limitedpartners:</t>
  </si>
  <si>
    <t>Relative Size of Primary Elements of Compensation</t>
  </si>
  <si>
    <t>Name</t>
  </si>
  <si>
    <t>Target Percentage of Total Direct Compensation</t>
  </si>
  <si>
    <t>Base Salary (%)</t>
  </si>
  <si>
    <t>AnnualIncentive Bonus (%)</t>
  </si>
  <si>
    <t>Long-TermIncentives (%)</t>
  </si>
  <si>
    <t>TOTAL (%) (1)</t>
  </si>
  <si>
    <t>Barron</t>
  </si>
  <si>
    <t>Shoaf</t>
  </si>
  <si>
    <t>Brown</t>
  </si>
  <si>
    <t>Perry</t>
  </si>
  <si>
    <t>Thompson</t>
  </si>
  <si>
    <t>Base Salaries</t>
  </si>
  <si>
    <t>Annualized Base Salary atDecember 31, 2015 ($)</t>
  </si>
  <si>
    <t>July 1, 2015 Increase to Prior Annualized Salary ($)</t>
  </si>
  <si>
    <t>Determination of Awards</t>
  </si>
  <si>
    <t>Bonuses Paid For 2015 ($)</t>
  </si>
  <si>
    <t>Restricted Units</t>
  </si>
  <si>
    <t>Restricted Units Granted in 2015</t>
  </si>
  <si>
    <t>NuStar Energy</t>
  </si>
  <si>
    <t>NuStar GP Holdings</t>
  </si>
  <si>
    <t>Performance Units</t>
  </si>
  <si>
    <t>Level</t>
  </si>
  <si>
    <t>DCR</t>
  </si>
  <si>
    <t>% Performance Units Earned</t>
  </si>
  <si>
    <t>Below Threshold</t>
  </si>
  <si>
    <t>Below 1.00 : 1</t>
  </si>
  <si>
    <t>0%</t>
  </si>
  <si>
    <t>Threshold</t>
  </si>
  <si>
    <t>1.00 : 1</t>
  </si>
  <si>
    <t>Target</t>
  </si>
  <si>
    <t>1.01 : 1</t>
  </si>
  <si>
    <t>100%</t>
  </si>
  <si>
    <t>Exceeds Target</t>
  </si>
  <si>
    <t>1.05 : 1</t>
  </si>
  <si>
    <t>150%</t>
  </si>
  <si>
    <t>Maximum</t>
  </si>
  <si>
    <t>1.10 : 1</t>
  </si>
  <si>
    <t>200%</t>
  </si>
  <si>
    <t>Performance Unit Grants in 2015</t>
  </si>
  <si>
    <t>SUMMARY COMPENSATION TABLE</t>
  </si>
  <si>
    <t>Name and PrincipalPosition</t>
  </si>
  <si>
    <t>Year</t>
  </si>
  <si>
    <t>Salary ($)</t>
  </si>
  <si>
    <t>Bonus($)(1)</t>
  </si>
  <si>
    <t>UnitAwards($)(2)</t>
  </si>
  <si>
    <t>OptionAwards($)</t>
  </si>
  <si>
    <t>Non-EquityIncentivePlanCompensation($)</t>
  </si>
  <si>
    <t>Change in Pension Valueand NonqualifiedDeferred CompensationEarnings ($)(3)</t>
  </si>
  <si>
    <t>All OtherCompensation($)(4)</t>
  </si>
  <si>
    <t>Total ($)</t>
  </si>
  <si>
    <t>Bradley C. Barron President and CEO</t>
  </si>
  <si>
    <t>Thomas R. Shoaf Executive Vice President and CFO</t>
  </si>
  <si>
    <t>Mary Rose BrownExecutive Vice President and Chief Administrative Officer</t>
  </si>
  <si>
    <t>Amy L. PerrySenior Vice President, General Counsel-Corporate and Commercial Law &amp; Corporate Secretary</t>
  </si>
  <si>
    <t>Karen M. ThompsonSenior Vice President and General Counsel-Litigation, Regulatory &amp; Environmental</t>
  </si>
  <si>
    <t>(A) ($)</t>
  </si>
  <si>
    <t>(B) ($)</t>
  </si>
  <si>
    <t>TOTAL ($)</t>
  </si>
  <si>
    <t>CompanyContributionto ThriftPlan ($)</t>
  </si>
  <si>
    <t>CompanyContributionto ExcessThrift Plan ($)</t>
  </si>
  <si>
    <t>TaxPreparation ($)</t>
  </si>
  <si>
    <t>Personal Liability Insurance ($)</t>
  </si>
  <si>
    <t>Executive Health Exams ($)(a)</t>
  </si>
  <si>
    <t>DURING THE YEAR ENDED DECEMBER 31, 2015</t>
  </si>
  <si>
    <t>Grant Date</t>
  </si>
  <si>
    <t>Date ofApproval of Compensation Committee</t>
  </si>
  <si>
    <t>Estimated Future Payouts Under EquityIncentive Plan Awards</t>
  </si>
  <si>
    <t>All OtherUnitAwards:Number ofUnits (#)</t>
  </si>
  <si>
    <t>All OtherOptionAwards:Number ofSecuritiesUnderlyingOptions (#)</t>
  </si>
  <si>
    <t>Exercise orBase Priceof Option Awards($/Unit)</t>
  </si>
  <si>
    <t>Grant DateFair Value ofUnit and Unit OptionAwards ($)</t>
  </si>
  <si>
    <t>Threshold  (#)</t>
  </si>
  <si>
    <t>Target (#)</t>
  </si>
  <si>
    <t>Maximum (#)</t>
  </si>
  <si>
    <t>1/29/2015</t>
  </si>
  <si>
    <t>11/16/2015</t>
  </si>
  <si>
    <t>10/29/2015</t>
  </si>
  <si>
    <t>AT DECEMBER 31, 2015</t>
  </si>
  <si>
    <t>Option Awards</t>
  </si>
  <si>
    <t>Unit Awards</t>
  </si>
  <si>
    <t>Number ofSecuritiesUnderlyingUnexercisedOptions (#) Exercisable</t>
  </si>
  <si>
    <t>Number ofSecuritiesUnderlyingUnexercisedOptions (#)Unexercisable</t>
  </si>
  <si>
    <t>EquityIncentivePlanAwards: Number ofSecurities UnderlyingUnexercised UnearnedOptions (#)</t>
  </si>
  <si>
    <t>OptionExercisePrice ($)</t>
  </si>
  <si>
    <t>OptionExpiration Date</t>
  </si>
  <si>
    <t>Number of UnitsThat Have NotVested (#)</t>
  </si>
  <si>
    <t>MarketValue ofUnits ThatHave NotVested ($)</t>
  </si>
  <si>
    <t>EquityIncentivePlan Awards:Number ofUnearned Unitsor Other RightsThat Have NotVested (#)</t>
  </si>
  <si>
    <t>EquityIncentivePlanAwards: Market orPayout Value ofUnearned Units orOther Rights ThatHave Not Vested ($)</t>
  </si>
  <si>
    <t>15,791(11)</t>
  </si>
  <si>
    <t>20,582(1)</t>
  </si>
  <si>
    <t>14,642(2)</t>
  </si>
  <si>
    <t>8,537(12)</t>
  </si>
  <si>
    <t>10,694(3)</t>
  </si>
  <si>
    <t>7,637(4)</t>
  </si>
  <si>
    <t>9,974(13)</t>
  </si>
  <si>
    <t>13,133(5)</t>
  </si>
  <si>
    <t>9,395(6)</t>
  </si>
  <si>
    <t>3,498(14)</t>
  </si>
  <si>
    <t>6,284(7)</t>
  </si>
  <si>
    <t>2,825(8)</t>
  </si>
  <si>
    <t>3,498(15)</t>
  </si>
  <si>
    <t>6,204(9)</t>
  </si>
  <si>
    <t>2,825(10)</t>
  </si>
  <si>
    <t>Option Awards(1)</t>
  </si>
  <si>
    <t>Number of UnitsAcquired on Exercise (#)</t>
  </si>
  <si>
    <t>Value Realized onExercise ($)</t>
  </si>
  <si>
    <t>Number of UnitsAcquired on Vesting (#)</t>
  </si>
  <si>
    <t>Value Realized onVesting ($)(6)</t>
  </si>
  <si>
    <t>13,039(1)</t>
  </si>
  <si>
    <t>7,413(2)</t>
  </si>
  <si>
    <t>11,391(3)</t>
  </si>
  <si>
    <t>2,706(4)</t>
  </si>
  <si>
    <t>2,666(5)</t>
  </si>
  <si>
    <t>Closing Prices for 2015 Vestings</t>
  </si>
  <si>
    <t>Date</t>
  </si>
  <si>
    <t>NuStar Energy Closing Price ($)</t>
  </si>
  <si>
    <t>January 26, 2015</t>
  </si>
  <si>
    <t>January 29, 2015</t>
  </si>
  <si>
    <t>December 16, 2015</t>
  </si>
  <si>
    <t>December 19, 2015</t>
  </si>
  <si>
    <t>December 30, 2015</t>
  </si>
  <si>
    <t>NuStar GP Holdings Closing Price ($)</t>
  </si>
  <si>
    <t>FOR THE YEAR ENDED DECEMBER 31, 2015</t>
  </si>
  <si>
    <t>Plan Name</t>
  </si>
  <si>
    <t>Number of YearsCredited Service</t>
  </si>
  <si>
    <t>Present Value ofAccumulatedBenefit ($)(1)</t>
  </si>
  <si>
    <t>Payments During LastFiscal Year ($)</t>
  </si>
  <si>
    <t>NuStar GP, LLC Pension Plan</t>
  </si>
  <si>
    <t>NuStar GP, LLC ExcessPension Plan</t>
  </si>
  <si>
    <t>NuStar GP, LLC Pension Plan</t>
  </si>
  <si>
    <t>NuStar GP, LLC Excess Pension Plan</t>
  </si>
  <si>
    <t>Number of YearsCredited Service - Final Average Pay Formula (Frozen as of December 31, 2013)</t>
  </si>
  <si>
    <t>Number of YearsCredited Service - Cash Balance Formula</t>
  </si>
  <si>
    <t>ExecutiveContributionsin 2015 ($)(1)</t>
  </si>
  <si>
    <t>RegistrantContributions in2015 ($)(2)</t>
  </si>
  <si>
    <t>AggregateEarnings (Loss) in 2015 ($)(3)</t>
  </si>
  <si>
    <t>AggregateWithdrawals/Distributions ($)</t>
  </si>
  <si>
    <t>AggregateBalance atDecember 31,2015 ($)(4)</t>
  </si>
  <si>
    <t>Executive Benefits andPayments</t>
  </si>
  <si>
    <t>Termination ofEmployment by theCompany Other Than for“Cause,” Death or Disability, or bythe Executive for “GoodReason” ($)(2)</t>
  </si>
  <si>
    <t>Termination ofEmployment because ofDeath or Disability ($)(3)</t>
  </si>
  <si>
    <t>Termination by theExecutive Other Thanfor “Good Reason” ($)(4)</t>
  </si>
  <si>
    <t>ContinuedEmploymentFollowing Change of Control ($)(5)</t>
  </si>
  <si>
    <t>Salary (1)</t>
  </si>
  <si>
    <t>Bonus (1)</t>
  </si>
  <si>
    <t>Pension and Excess Pension Benefits</t>
  </si>
  <si>
    <t>Contributions under Defined Contribution Plans</t>
  </si>
  <si>
    <t>Health and Welfare Plan Benefits (6)</t>
  </si>
  <si>
    <t>ContinuedEmploymentFollowing Change  of Control ($)(5)</t>
  </si>
  <si>
    <t>Accelerated Vesting of Unit Options</t>
  </si>
  <si>
    <t>Accelerated Vesting of Restricted Units (7)</t>
  </si>
  <si>
    <t>Accelerated Vesting of Performance Units (8)</t>
  </si>
  <si>
    <t>280G Tax Gross-Up (9)</t>
  </si>
  <si>
    <t>Totals</t>
  </si>
  <si>
    <t>Annual Salary ($)</t>
  </si>
  <si>
    <t>Bonus ($)</t>
  </si>
  <si>
    <t>Fees Earned orPaid in Cash($)(1)</t>
  </si>
  <si>
    <t>Unit Awards($)(3)</t>
  </si>
  <si>
    <t>OptionAwards ($)(3)</t>
  </si>
  <si>
    <t>Non-EquityIncentive PlanCompensation ($)</t>
  </si>
  <si>
    <t>Change in PensionValue andNonqualifiedDeferredCompensationEarnings ($)</t>
  </si>
  <si>
    <t>All OtherCompensation ($)</t>
  </si>
  <si>
    <t>TOTAL ($)</t>
  </si>
  <si>
    <t>William E. Greehey</t>
  </si>
  <si>
    <t>n/a</t>
  </si>
  <si>
    <t>Bradley C. Barron</t>
  </si>
  <si>
    <t>J. Dan Bates</t>
  </si>
  <si>
    <t>Dan J. Hill</t>
  </si>
  <si>
    <t>Rodman D. Patton</t>
  </si>
  <si>
    <t>W. Grady Rosier</t>
  </si>
  <si>
    <t>Non-Employee Director Compensation Component</t>
  </si>
  <si>
    <t>Annual Cash Retainer ($)</t>
  </si>
  <si>
    <t>Annual Restricted Unit Grant ($ value of restricted units)</t>
  </si>
  <si>
    <t>Per Meeting Fees (in-person attendance) ($)</t>
  </si>
  <si>
    <t>Per Meeting Fees (telephonic attendance) ($)</t>
  </si>
  <si>
    <t>Annual Audit and Compensation Committee Chair Retainers ($)</t>
  </si>
  <si>
    <t>Annual Nominating, Governance and Conflicts Committee Chair Retainer ($)</t>
  </si>
  <si>
    <t>Annual Chairman of the Board Retainer ($25,000 value in restricted units/$50,000 cash)</t>
  </si>
  <si>
    <t>Annual Lead Director Retainer ($)</t>
  </si>
  <si>
    <t>SECURITY OWNERSHIP OF MANAGEMENT AND DIRECTORS</t>
  </si>
  <si>
    <t>Name ofBeneficial Owner (1)</t>
  </si>
  <si>
    <t>NuStar Energy Units Beneficially Owned (2)</t>
  </si>
  <si>
    <t>Percentage of Outstanding NuStar Energy Units (3)</t>
  </si>
  <si>
    <t>NuStar GP Holdings Units Beneficially Owned (4)</t>
  </si>
  <si>
    <t>Percentage of Outstanding NuStar GP Holdings Units(5)</t>
  </si>
  <si>
    <t>William E. Greehey (6)</t>
  </si>
  <si>
    <t>3.79%</t>
  </si>
  <si>
    <t>20.33%</t>
  </si>
  <si>
    <t>*</t>
  </si>
  <si>
    <t>J. Dan Bates (7)</t>
  </si>
  <si>
    <t>Dan J. Hill (8)</t>
  </si>
  <si>
    <t>Robert J. Munch</t>
  </si>
  <si>
    <t>W. Grady Rosier (9)</t>
  </si>
  <si>
    <t>Mary Rose Brown</t>
  </si>
  <si>
    <t>Thomas R. Shoaf</t>
  </si>
  <si>
    <t>Jorge A. del Alamo</t>
  </si>
  <si>
    <t>Amy L. Perry (10)</t>
  </si>
  <si>
    <t>Karen M. Thompson</t>
  </si>
  <si>
    <t>All directors and executive officers as a group (11 people)</t>
  </si>
  <si>
    <t>4.13%</t>
  </si>
  <si>
    <t>20.72%</t>
  </si>
  <si>
    <t>* Indicates that the percentage of beneficial ownership does not exceed 1% of the class.</t>
  </si>
  <si>
    <t>SECURITY OWNERSHIP OF CERTAIN BENEFICIAL OWNERS</t>
  </si>
  <si>
    <t>Name and Address of Beneficial Owner</t>
  </si>
  <si>
    <t>Percentage of Units (4)</t>
  </si>
  <si>
    <t>NuStar GP Holdings (1)</t>
  </si>
  <si>
    <t>13.16%</t>
  </si>
  <si>
    <t>Oppenheimer Funds, Inc. (2)</t>
  </si>
  <si>
    <t>7.94%</t>
  </si>
  <si>
    <t>ALPS Advisors, Inc. (3)</t>
  </si>
  <si>
    <t>6.45%</t>
  </si>
  <si>
    <t>KPMG FEES</t>
  </si>
  <si>
    <t>Category of Service</t>
  </si>
  <si>
    <t>Audit fees (1)</t>
  </si>
  <si>
    <t>Audit-related fees (2)</t>
  </si>
  <si>
    <t>Tax fees (3)</t>
  </si>
  <si>
    <t>All other fees</t>
  </si>
  <si>
    <t>ExhibitNumber</t>
  </si>
  <si>
    <t>Description</t>
  </si>
  <si>
    <t>Incorporated by Referenceto the Following Document</t>
  </si>
  <si>
    <t>Amended and Restated Certificate of Limited Partnership of Shamrock Logistics, L.P., effective January 1, 2002</t>
  </si>
  <si>
    <t>NuStar Energy L.P.’s Annual Report on Form 10-K for year ended December 31, 2001 (File No. 001-16417), Exhibit 3.3</t>
  </si>
  <si>
    <t>Amendment to Certificate of Limited Partnership of Valero L.P., dated March 21, 2007 and effective April 1, 2007</t>
  </si>
  <si>
    <t>NuStar Energy L.P.’s Current Report on Form 8-K, filed March 27, 2007 (File No. 001-16417), Exhibit 3.01</t>
  </si>
  <si>
    <t>Third Amended and Restated Agreement of Limited Partnership of Valero L.P., dated as of March 18, 2003</t>
  </si>
  <si>
    <t>NuStar Energy L.P.’s Quarterly Report on Form 10-Q for the quarter ended March 31, 2003 (File No. 001-16417), Exhibit 3.1</t>
  </si>
  <si>
    <t>Amendment No. 1 to Third Amended and Restated Agreement of Limited Partnership of Valero L.P., dated as of March 11, 2004</t>
  </si>
  <si>
    <t>NuStar Energy L.P.’s Annual Report on Form 10-K for year ended December 31, 2003 (File No. 001-16417), Exhibit 4.3</t>
  </si>
  <si>
    <t>Amendment No. 2 to Third Amended and Restated Agreement of Limited Partnership of Valero L.P., dated as of July 1, 2005</t>
  </si>
  <si>
    <t>NuStar Energy L.P.’s Quarterly Report on Form 10-Q for the quarter ended June 30, 2005 (File No. 001-16417), Exhibit 4.01</t>
  </si>
  <si>
    <t>Amendment No. 3 to Third Amended and Restated Agreement of Limited Partnership of NuStar Energy L.P., dated as of April 10, 2008</t>
  </si>
  <si>
    <t>NuStar Energy L.P.’s Current Report on Form 8-K filed April 15, 2008 (File No. 001-16417), Exhibit 3.1</t>
  </si>
  <si>
    <t>Amended and Restated Certificate of Limited Partnership of Shamrock Logistics Operations, L.P., dated as of January 7, 2002 and effective January 8, 2002</t>
  </si>
  <si>
    <t>NuStar Energy L.P.’s Annual Report on Form 10-K for year ended December 31, 2001 (File No. 001-16417), Exhibit 3.8</t>
  </si>
  <si>
    <t>Certificate of Amendment to Certificate of Limited Partnership of Valero Logistics Operations, L.P., dated March 21, 2007 and effective April 1, 2007</t>
  </si>
  <si>
    <t>NuStar Energy L.P.’s Quarterly Report on Form 10-Q for the quarter ended March 31, 2007 (File No. 001-16417), Exhibit 3.03</t>
  </si>
  <si>
    <t>Certificate of Amendment to Certificate of Limited Partnership of NuStar Logistics, L.P., dated and effective as of March 18, 2014</t>
  </si>
  <si>
    <t>NuStar Energy L.P.’s Annual Report on Form 10-K for year ended December 31, 2014 (File No. 001-16417), Exhibit 3.09</t>
  </si>
  <si>
    <t>Second Amended and Restated Agreement of Limited Partnership of Shamrock Logistics Operations, L.P., dated as of April 16, 2001</t>
  </si>
  <si>
    <t>NuStar Energy L.P.’s Annual Report on Form 10-K for year ended December 31, 2001 (File No. 001-16417), Exhibit 3.9</t>
  </si>
  <si>
    <t>First Amendment to Second Amended and Restated Agreement of Limited Partnership of Shamrock Logistics Operations, L.P., effective as of April 16, 2001</t>
  </si>
  <si>
    <t>NuStar Energy L.P.’s Quarterly Report on Form 10-Q for the quarter ended June 30, 2001 (File No. 001-16417), Exhibit 4.1</t>
  </si>
  <si>
    <t>Second Amendment to Second Amended and Restated Agreement of Limited Partnership of Shamrock Logistics Operations, L.P., dated as of January 7, 2002</t>
  </si>
  <si>
    <t>NuStar Energy L.P.’s Annual Report on Form 10-K for year ended December 31, 2001 (File No. 001-16417), Exhibit 3.10</t>
  </si>
  <si>
    <t>Certificate of Limited Partnership of Riverwalk Logistics, L.P., dated as of June 5, 2000</t>
  </si>
  <si>
    <t>NuStar Energy L.P.’s Registration Statement on Form S-1 filed August 14, 2000 (File No. 333-43668), Exhibit 3.7</t>
  </si>
  <si>
    <t>First Amended and Restated Limited Partnership Agreement of Riverwalk Logistics, L.P., dated as of April 16, 2001</t>
  </si>
  <si>
    <t>NuStar Energy L.P.’s Annual Report on Form 10-K for year ended December 31, 2001 (File No. 001-16417), Exhibit 3.16</t>
  </si>
  <si>
    <t>Certificate of Formation of Shamrock Logistics GP, LLC, dated as of December 7, 1999</t>
  </si>
  <si>
    <t>NuStar Energy L.P.’s Registration Statement on Form S-1 filed August 14, 2000 (File No. 333-43668), Exhibit 3.9</t>
  </si>
  <si>
    <t>Certificate of Amendment to Certificate of Formation of Shamrock Logistics GP, LLC, dated as of December 31, 2001</t>
  </si>
  <si>
    <t>NuStar Energy L.P.’s Annual Report on Form 10-K for year ended December 31, 2001 (File No. 001-16417), Exhibit 3.14</t>
  </si>
  <si>
    <t>Certificate of Amendment to Certificate of Formation of Valero GP, LLC, dated March 21, 2007 and effective April 1, 2007</t>
  </si>
  <si>
    <t>NuStar Energy L.P.’s Quarterly Report on Form 10-Q for the quarter ended March 31, 2007 (File No. 001-16417), Exhibit 3.02</t>
  </si>
  <si>
    <t>First Amended and Restated Limited Liability Company Agreement of Shamrock Logistics GP, LLC, dated as of June 5, 2000</t>
  </si>
  <si>
    <t>NuStar Energy L.P.’s Amendment No. 5 to Registration Statement on Form S-1 filed March 29, 2001 (File No. 333-43668), Exhibit 3.10</t>
  </si>
  <si>
    <t>First Amendment to First Amended and Restated Limited Liability Company Agreement of Shamrock Logistics GP, LLC, effective as of December 31, 2001</t>
  </si>
  <si>
    <t>NuStar Energy L.P.’s Annual Report on Form 10-K for year ended December 31, 2001 (File No. 001-16417), Exhibit 3.15</t>
  </si>
  <si>
    <t>Second Amendment to First Amended and Restated Limited Liability Company Agreement of Valero GP, LLC, effective as of June 1, 2006</t>
  </si>
  <si>
    <t>NuStar Energy L.P.’s Annual Report on Form 10-K for year ended December 31, 2014 (File No. 001-16417), Exhibit 3.20</t>
  </si>
  <si>
    <t>Indenture, dated as of July 15, 2002, among Valero Logistics Operations, L.P., as Issuer, Valero L.P., as Guarantor, and The Bank of New York, as Trustee, relating to Senior Debt Securities</t>
  </si>
  <si>
    <t>NuStar Energy L.P.’s Current Report on Form 8-K filed July 15, 2002 (File No. 001-16417), Exhibit 4.1</t>
  </si>
  <si>
    <t>First Supplemental Indenture, dated as of July 15, 2002, to Indenture dated as of July 15, 2002, in each case among Valero Logistics Operations, L.P., as Issuer, Valero L.P., as Guarantor, and The Bank of New York, as Trustee, relating to 6 7/8% Senior Notes due 2012</t>
  </si>
  <si>
    <t>NuStar Energy L.P.’s Current Report on Form 8-K filed July 15, 2002 (File No. 001-16417), Exhibit 4.2</t>
  </si>
  <si>
    <t>Second Supplemental Indenture, dated as of March 18, 2003, to Indenture dated as of July 15, 2002, as amended and supplemented by a First Supplemental Indenture thereto dated as of July 15, 2002, in each case among Valero Logistics Operations, L.P., as Issuer, Valero L.P., as Guarantor, and The Bank of New York, as Trustee (including, form of global note representing $250,000,000 6.05% Senior Notes due 2013)</t>
  </si>
  <si>
    <t>NuStar Energy L.P.’s Quarterly Report on Form 10-Q for the quarter ended March 31, 2003 (File No. 001-16417), Exhibit 4.1</t>
  </si>
  <si>
    <t>Third Supplemental Indenture, dated as of July 1, 2005, to Indenture dated as of July 15, 2002, as amended and supplemented, among Valero Logistics Operations, L.P., Valero L.P., Kaneb Pipe Line Operating Partnership, L.P., and The Bank of New York Trust Company, N.A.</t>
  </si>
  <si>
    <t>NuStar Energy L.P.’s Quarterly Report on Form 10-Q for the quarter ended June 30, 2005 (File No. 001-16417), Exhibit 4.02</t>
  </si>
  <si>
    <t>Second Amendment to 5-Year Revolving Credit Agreement, dated as of November 30, 2012, among NuStar Logistics, L.P., NuStar Energy L.P., JPMorgan Chase Bank, N.A., as Administrative Agent, and the Lenders party thereto</t>
  </si>
  <si>
    <t>NuStar Energy L.P.’s Annual Report on Form 10-K for year ended December 31, 2012 (File No. 001-16417), Exhibit 10.03</t>
  </si>
  <si>
    <t>Third Amendment to 5-Year Revolving Credit Agreement, dated as of January 11, 2013, among NuStar Logistics, L.P., NuStar Energy L.P., JPMorgan Chase Bank, N.A., as Administrative Agent, and the Lenders party thereto</t>
  </si>
  <si>
    <t>NuStar Energy L.P.’s Annual Report on Form 10-K for year ended December 31, 2012 (File No. 001-16417), Exhibit 10.04</t>
  </si>
  <si>
    <t>Fourth Amendment to 5-Year Revolving Credit Agreement, dated as of December 4, 2013, among NuStar Logistics, L.P., NuStar Energy L.P., JPMorgan Chase Bank, N.A., as Administrative Agent, and the Lenders Party thereto</t>
  </si>
  <si>
    <t>NuStar Energy L.P.’s Annual Report on Form 10-K for year ended December 31, 2013 (File No. 001-16417), Exhibit 10.05</t>
  </si>
  <si>
    <t>Amended and Restated 5-Year Revolving Credit Agreement, dated as of October 29, 2014, among NuStar Logistics, L.P., NuStar Energy L.P., the Lenders party thereto and JPMorgan Chase Bank, N.A., as Administrative Agent, SunTrust Bank and Mizuho Bank, Ltd., as Co-Syndication Agents, Wells Fargo Bank, National Association and PNC Bank, National Association, as Co-Documentation Agents, and J.P. Morgan Securities LLC, SunTrust Robinson Humphrey, Inc., Mizuho Bank, Ltd., Wells Fargo Securities, LLC and PNC Capital Markets LLC, as Joint Bookrunners and Joint Lead Arrangers</t>
  </si>
  <si>
    <t>NuStar Energy L.P.’s Current Report on Form 8-K filed October 31, 2014 (File No. 001-16417), Exhibit 10.1</t>
  </si>
  <si>
    <t>First Amendment to Amended and Restated 5-Year Revolving Credit Agreement, dated as of March 19, 2015, among NuStar Logistics, L.P., NuStar Energy L.P., JPMorgan Chase Bank, N.A., as Administrative Agent, and the Lenders party thereto</t>
  </si>
  <si>
    <t>NuStar Energy L.P.’s Quarterly Report on Form 10-Q for the quarter ended June 30, 2015 (File No. 001-16417), Exhibit 10.01</t>
  </si>
  <si>
    <t>Lease Agreement Between Parish of St. James, State of Louisiana and NuStar Logistics, L.P. dated as of July 1, 2010</t>
  </si>
  <si>
    <t>NuStar Energy L.P.’s Current Report on Form 8-K filed July 21, 2010 (File No. 001-16417), Exhibit 10.01</t>
  </si>
  <si>
    <t>Letter of Credit Agreement dated June 5, 2012 among NuStar Logistics, L.P., NuStar Energy L.P., the Lenders party thereto and Mizuho Corporate Bank, Ltd., as Issuing Bank and Administrative Agent</t>
  </si>
  <si>
    <t>NuStar Energy L.P.’s Current Report on Form 8-K filed June 12, 2012 (File No. 001-16417), Exhibit 10.01</t>
  </si>
  <si>
    <t>First Amendment to Letter of Credit Agreement, dated as of June 29, 2012, among NuStar Logistics, L.P., NuStar Energy L.P., the Lenders party thereto and Mizuho Corporate Bank, Ltd., as Issuing Bank and Administrative Agent</t>
  </si>
  <si>
    <t>NuStar Energy L.P.’s Current Report on Form 8-K filed July 6, 2012 (File No. 001-16417), Exhibit 10.02</t>
  </si>
  <si>
    <t>Second Amendment to Letter of Credit Agreement, dated as of January 17, 2013, among NuStar Logistics, L.P., NuStar Energy L.P., the Lenders party thereto and Mizuho Corporate Bank, Ltd., as Issuing Bank and Administrative Agent</t>
  </si>
  <si>
    <t>NuStar Energy L.P.’s Annual Report on Form 10-K for year ended December 31, 2014 (File No. 001-16417), Exhibit 10.10</t>
  </si>
  <si>
    <t>Third Amendment to Letter of Credit Agreement, dated as of March 8, 2013, among NuStar Logistics, L.P., NuStar Energy L.P., the Lenders party thereto and Mizuho Corporate Bank, Ltd., as Issuing Bank and Administrative Agent</t>
  </si>
  <si>
    <t>NuStar Energy L.P.’s Annual Report on Form 10-K for year ended December 31, 2014 (File No. 001-16417), Exhibit 10.11</t>
  </si>
  <si>
    <t>Fourth Amendment to Letter of Credit Agreement, dated as of April 19, 2013, among NuStar Logistics, L.P., NuStar Energy L.P., the Lenders party thereto and Mizuho Corporate Bank, Ltd., as Issuing Bank and Administrative Agent</t>
  </si>
  <si>
    <t>NuStar Energy L.P.’s Annual Report on Form 10-K for year ended December 31, 2014 (File No. 001-16417), Exhibit 10.12</t>
  </si>
  <si>
    <t>Fifth Amendment to Letter of Credit Agreement, dated as of April 23, 2014, among NuStar Logistics, L.P., NuStar Energy L.P., the Lenders party thereto and Mizuho Bank, Ltd., as Issuing Bank and Administrative Agent</t>
  </si>
  <si>
    <t>NuStar Energy L.P.’s Annual Report on Form 10-K for year ended December 31, 2014 (File No. 001-16417), Exhibit 10.13</t>
  </si>
  <si>
    <t>Sixth Amendment to Letter of Credit Agreement, dated as of November 3, 2014, among NuStar Logistics, L.P., NuStar Energy L.P., the Lenders party thereto and Mizuho Bank, Ltd., as Issuing Bank and Administrative Agent</t>
  </si>
  <si>
    <t>NuStar Energy L.P.’s Current Report on Form 8-K filed November 6, 2014 (File No. 001-16417), Exhibit 10.1</t>
  </si>
  <si>
    <t>Seventh Amendment to Letter of Credit Agreement, dated as of April 30, 2015, among NuStar Logistics, L.P., NuStar Energy L.P., the Lenders party thereto and Mizuho Bank, Ltd., as Issuing Bank and Administrative Agent</t>
  </si>
  <si>
    <t>NuStar Energy L.P.’s Quarterly Report on Form 10-Q for the quarter ended June 30, 2015 (File No. 001-16417), Exhibit 10.02</t>
  </si>
  <si>
    <t>Lease Agreement between Parish of St. James, State of Louisiana and NuStar Logistics, L.P. dated as of December 1, 2010</t>
  </si>
  <si>
    <t>NuStar Energy L.P.’s Current Report on Form 8-K filed December 30, 2010 (File No. 001-16417), Exhibit 10.01</t>
  </si>
  <si>
    <t>Letter of Credit Agreement dated as of September 3, 2014 among NuStar Logistics, L.P., NuStar Energy L.P., the Lenders party thereto and The Bank of Tokyo-Mitsubishi UFJ, Ltd., as Issuing Bank and Administrative Agent</t>
  </si>
  <si>
    <t>NuStar Energy L.P.’s Current Report on Form 8-K filed September 9, 2014 (File No. 001-16417), Exhibit 10.01</t>
  </si>
  <si>
    <t>Amendment No. 1 to Letter of Credit Agreement and Subsidiary Guaranty Agreement dated as of November 3, 2014 among NuStar Logistics, L.P., NuStar Energy L.P., the Lenders party thereto and The Bank of Tokyo-Mitsubishi UFJ, Ltd., as Issuing Bank and Administrative Agent</t>
  </si>
  <si>
    <t>NuStar Energy L.P.’s Current Report on Form 8-K filed November 6, 2014 (File No. 001-16417), Exhibit 10.3</t>
  </si>
  <si>
    <t>Amendment No. 2 to Letter of Credit Agreement and Subsidiary Guaranty Agreement dated as of August 19, 2015 among NuStar Logistics, L.P., NuStar Energy L.P., the Lenders party thereto and The Bank of Tokyo-Mitsubishi UFJ, Ltd., as Issuing Bank and Administrative Agent</t>
  </si>
  <si>
    <t>NuStar Energy L.P.’s Quarterly Report on Form 10-Q for the quarter ended September 30, 2015 (File No. 001-16417), Exhibit 10.01</t>
  </si>
  <si>
    <t>Lease Agreement between Parish of St. James, State of Louisiana and NuStar Logistics, L.P. dated as of August 1, 2011</t>
  </si>
  <si>
    <t>NuStar Energy L.P.’s Current Report on Form 8-K filed August 10, 2011 (File No. 001-16417), Exhibit 10.01</t>
  </si>
  <si>
    <t>Letter of Credit Agreement dated as of June 5, 2013 among NuStar Logistics, L.P., NuStar Energy L.P., the Lenders party thereto and The Bank of Nova Scotia, as Issuing Bank and Administrative Agent</t>
  </si>
  <si>
    <t>NuStar Energy L.P.’s Current Report on Form 8-K filed June 11, 2013 (File No. 001-16417), Exhibit 10.01</t>
  </si>
  <si>
    <t>Amendment No. 1 to Letter of Credit Agreement and Subsidiary Guaranty Agreement dated as of November 3, 2014 among NuStar Logistics, L.P., NuStar Energy L.P., the Lenders party thereto and The Bank of Nova Scotia, as Issuing Bank and Administrative Agent</t>
  </si>
  <si>
    <t>NuStar Energy L.P.’s Current Report on Form 8-K filed November 6, 2014 (File No. 001-16417), Exhibit 10.2</t>
  </si>
  <si>
    <t>Purchase and Sale Agreement, dated as of June 15, 2015, among NuStar Energy Services, Inc., NuStar Logistics, L.P., NuStar Pipeline Operating Partnership L.P. and NuStar Supply &amp; Trading LLC, as Originators, NuStar Energy L.P., as Servicer, and NuStar Finance LLC, as Buyer</t>
  </si>
  <si>
    <t>NuStar Energy L.P.'s Current Report on Form 8-K filed June 19, 2015 (File No. 001-16417), Exhibit 10.1</t>
  </si>
  <si>
    <t>Receivables Financing Agreement, dated as of June 15, 2015, by and among NuStar Finance LLC, as Borrower, the persons from time to time party thereto as Lenders and Group Agents, PNC Bank, National Association, as Administrative Agent, and NuStar Energy L.P., as initial Servicer</t>
  </si>
  <si>
    <t>NuStar Energy L.P.'s Current Report on Form 8-K filed June 19, 2015 (File No. 001-16417), Exhibit 10.2</t>
  </si>
  <si>
    <t>Omnibus Amendment, dated as of January 15, 2016, which is the First Amendment to the Purchase and Sale Agreement referenced above and the First Amendment to the Receivables Financing Agreement referenced above among the respective parties thereto</t>
  </si>
  <si>
    <t>NuStar GP, LLC Amended and Restated 2003 Employee Unit Incentive Plan, amended and restated as of April 1, 2007</t>
  </si>
  <si>
    <t>NuStar Energy L.P.’s Quarterly Report on Form 10-Q for the quarter ended June 30, 2007 (File No. 001-16417), Exhibit 10.03</t>
  </si>
  <si>
    <t>Form of Unit Option Agreement under the NuStar GP, LLC Amended and Restated 2003 Employee Unit Incentive Plan, as amended</t>
  </si>
  <si>
    <t>NuStar Energy L.P.’s Annual Report on Form 10-K for year ended December 31, 2006 (File No. 001-16417), Exhibit 10.11</t>
  </si>
  <si>
    <t>NuStar GP, LLC Amended and Restated 2002 Unit Option Plan, amended and restated as of April 1, 2007</t>
  </si>
  <si>
    <t>NuStar Energy L.P.’s Quarterly Report on Form 10-Q for the quarter ended June 30, 2007 (File No. 001-16417), Exhibit 10.02</t>
  </si>
  <si>
    <t>NuStar GP, LLC Third Amended and Restated 2000 Long-Term Incentive Plan, amended and restated as of May 1, 2011</t>
  </si>
  <si>
    <t>NuStar Energy L.P.’s Current Report on Form 8-K filed May 10, 2011 (File No. 001-16417), Exhibit 10.01</t>
  </si>
  <si>
    <t>NuStar GP, LLC Fourth Amended and Restated 2000 Long-Term Incentive Plan, amended and restated as of January 1, 2014</t>
  </si>
  <si>
    <t>NuStar Energy L.P.’s Annual Report on Form 10-K for year ended December 31, 2013 (File No. 001-16417), Exhibit 10.10</t>
  </si>
  <si>
    <t>NuStar GP, LLC Fifth Amended and Restated 2000 Long-Term Incentive Plan, amended and restated as of January 28, 2016</t>
  </si>
  <si>
    <t>NuStar Energy L.P.’s Proxy Statement on Schedule 14A filed December 17, 2015 (File No. 001-16417), Appendix A</t>
  </si>
  <si>
    <t>Form of Restricted Unit Award Agreement under the NuStar GP, LLC Second Amended and Restated 2000 Long-Term Incentive Plan (substantially the same for 2008 and 2009 awards)</t>
  </si>
  <si>
    <t>NuStar Energy L.P.’s Current Report on Form 8-K filed November 10, 2008 (File No. 001-16417), Exhibit 10.03</t>
  </si>
  <si>
    <t>Form of Unit Option Award Agreement under the NuStar GP, LLC Second Amended and Restated 2000 Long-Term Incentive Plan</t>
  </si>
  <si>
    <t>NuStar Energy L.P.’s Current Report on Form 8-K filed November 3, 2006 (File No. 001-16417), Exhibit 10.02</t>
  </si>
  <si>
    <t>Form of 2010 Restricted Unit Award Agreement under the NuStar GP, LLC Second Amended and Restated 2000 Long-Term Incentive Plan</t>
  </si>
  <si>
    <t>NuStar Energy L.P.’s Current Report on Form 8-K filed January 5, 2011(File No. 001-16417), Exhibit 10.03</t>
  </si>
  <si>
    <t>Form of 2011 and 2012 Restricted Unit Award Agreement under the NuStar GP, LLC Third Amended and Restated 2000 Long-Term Incentive Plan</t>
  </si>
  <si>
    <t>NuStar Energy L.P.’s Current Report on Form 8-K filed January 31, 2012 (File No. 001-16417), Exhibit 10.2</t>
  </si>
  <si>
    <t>Form of 2013 Restricted Unit Award Agreement under the NuStar GP, LLC Third Amended and Restated 2000 Long-Term Incentive Plan</t>
  </si>
  <si>
    <t>NuStar Energy L.P.’s Annual Report on Form 10-K for year ended December 31, 2013 (File No. 001-16417), Exhibit 10.15</t>
  </si>
  <si>
    <t>Form of Performance Unit Agreement under the NuStar GP, LLC Second Amended and Restated 2000 Long-Term Incentive Plan (substantially the same for 2010, 2011, 2012 and 2013 awards with appropriate adjustments based on award dates)</t>
  </si>
  <si>
    <t>NuStar Energy L.P.’s Annual Report on Form 10-K for year ended December 31, 2009 (File No. 001-16417), Exhibit 10.11</t>
  </si>
  <si>
    <t>Form of Waiver Related to Certain Performance Units (for 2010 and 2011 awards)</t>
  </si>
  <si>
    <t>NuStar Energy L.P.’s Current Report on Form 8-K filed January 31, 2012 (File No. 001-16417), Exhibit 10.3</t>
  </si>
  <si>
    <t>Form of Non-employee Director Restricted Unit Agreement under the NuStar GP, LLC Second Amended and Restated 2000 Long-Term Incentive Plan (substantially the same for 2010, 2011 and 2012 awards)</t>
  </si>
  <si>
    <t>NuStar Energy L.P.’s Current Report on Form 8-K filed January 5, 2011 (File No. 001-16417), Exhibit 10.02</t>
  </si>
  <si>
    <t>Form of 2013 Non-employee Director Restricted Unit Agreement under the NuStar GP, LLC Third Amended and Restated 2000 Long-Term Incentive Plan</t>
  </si>
  <si>
    <t>NuStar Energy L.P.’s Annual Report on Form 10-K for year ended December 31, 2013 (File No. 001-16417), Exhibit 10.21</t>
  </si>
  <si>
    <t>NuStar Energy L.P. Annual Bonus Plan</t>
  </si>
  <si>
    <t>NuStar Energy L.P.’s Annual Report on Form 10-K for year ended December 31, 2006 (File No. 001-16417), Exhibit 10.18</t>
  </si>
  <si>
    <t>Form of Change of Control Severance Agreement with executive officers of NuStar GP, LLC (substantially the same for all executive officers, except for payment multiple)</t>
  </si>
  <si>
    <t>NuStar Energy L.P.’s Quarterly Report on Form 10-Q for the quarter ended September 30, 2006 (File No. 001-16417), Exhibit 10.06</t>
  </si>
  <si>
    <t>NuStar Excess Pension Plan, amended and restated effective as of January 1, 2008</t>
  </si>
  <si>
    <t>NuStar Energy L.P.’s Annual Report on Form 10-K for year ended December 31, 2008 (File No. 001-16417), Exhibit 10.29</t>
  </si>
  <si>
    <t>NuStar Excess Pension Plan, amended and restated effective as of January 1, 2014</t>
  </si>
  <si>
    <t>NuStar Excess Thrift Plan, amended and restated effective as of January 1, 2008</t>
  </si>
  <si>
    <t>NuStar Energy L.P.’s Annual Report on Form 10-K for year ended December 31, 2008 (File No. 001-16417), Exhibit 10.30</t>
  </si>
  <si>
    <t>Non-Compete Agreement, dated July 19, 2006, between Valero GP Holdings, LLC, Valero L.P., Riverwalk Logistics, L.P. and Valero GP, LLC</t>
  </si>
  <si>
    <t>NuStar Energy L.P.’s Quarterly Report on Form 10-Q for quarter ended September 30, 2006 (File No. 001-16417), Exhibit 10.03</t>
  </si>
  <si>
    <t>Services Agreement, effective as of January 1, 2008, between NuStar GP, LLC and NuStar Energy L.P.</t>
  </si>
  <si>
    <t>NuStar Energy L.P.’s Quarterly Report on Form 10-Q for quarter ended March 31, 2008 (File No. 001-16417), Exhibit 10.01</t>
  </si>
  <si>
    <t>Amended and Restated Aircraft Time Sharing Agreement, dated as of September 4, 2009, between NuStar Logistics, L.P. and William E. Greehey</t>
  </si>
  <si>
    <t>NuStar Energy L.P.’s Annual Report on Form 10-K for year ended December 31, 2009 (File No. 001-16417), Exhibit 10.24</t>
  </si>
  <si>
    <t>Crude Oil Sales Agreement between NuStar Marketing LLC and PDVSA-Petróleo S.A., an affiliate of Petróleos de Venezuela S.A., the national oil company of the Bolivarian Republic of Venezuela, dated effective as of March 1, 2008</t>
  </si>
  <si>
    <t>NuStar Energy L.P.’s Current Report on Form 8-K filed March 25, 2008 (File No. 001-16417), Exhibit 10.1</t>
  </si>
  <si>
    <t>Amendment to Crude Oil Sales Agreement between PDVSA-Petróleo S.A., NuStar Logistics, L.P. and NuStar Marketing LLC, effective as of October 1, 2012</t>
  </si>
  <si>
    <t>NuStar Energy L.P.’s Quarterly Report on Form 10-Q for quarter ended June 30, 2013 (File No. 001-16417), Exhibit 10.01</t>
  </si>
  <si>
    <t>Purchase and Sale Agreement by and among NuStar Energy L.P., NuStar Logistics, L.P., NuStar Asphalt Refining, LLC, NuStar Marketing LLC, NuStar GP, LLC, NuStar Asphalt LLC and Asphalt Acquisition LLC dated as of July 3, 2012</t>
  </si>
  <si>
    <t>NuStar Energy L.P.’s Current Report on Form 8-K filed July 6, 2012 (File No. 001-16417), Exhibit 10.01</t>
  </si>
  <si>
    <t>Letter Agreement by and among Asphalt Acquisition LLC, NuStar Energy L.P., NuStar Logistics, L.P., NuStar Asphalt Refining, LLC, NuStar Marketing LLC, NuStar GP, LLC and NuStar Asphalt LLC dated August 2, 2012</t>
  </si>
  <si>
    <t>NuStar Energy L.P.’s Quarterly Report on Form 10-Q for quarter ended September 30, 2012 (File No. 001-16417), Exhibit 10.02</t>
  </si>
  <si>
    <t>Amendment No. 1 to Purchase and Sale Agreement dated as of September 28, 2012 by and among NuStar Energy L.P., NuStar Logistics, L.P., NuStar Asphalt Refining, LLC, NuStar Marketing LLC, NuStar GP, LLC, NuStar Asphalt LLC and Asphalt Acquisition LLC</t>
  </si>
  <si>
    <t>NuStar Energy L.P.’s Quarterly Report on Form 10-Q for quarter ended September 30, 2012 (File No. 001-16417), Exhibit 10.03</t>
  </si>
  <si>
    <t>Amended and Restated Transaction Agreement by and between LG Asphalt L.P. and NuStar Logistics, L.P. dated as of December 20, 2013</t>
  </si>
  <si>
    <t>NuStar Energy L.P.’s Annual Report on Form 10-K for year ended December 31, 2013 (File No. 001-16417), Exhibit 10.47</t>
  </si>
  <si>
    <t>Amendment No. 1 to Amended and Restated Transaction Agreement dated as of January 29, 2014</t>
  </si>
  <si>
    <t>NuStar Energy L.P.’s Annual Report on Form 10-K for year ended December 31, 2013 (File No. 001-16417), Exhibit 10.48</t>
  </si>
  <si>
    <t>Amendment No. 2 to Amended and Restated Transaction Agreement dated as of February 26, 2014</t>
  </si>
  <si>
    <t>NuStar Energy L.P.’s Annual Report on Form 10-K for year ended December 31, 2013 (File No. 001-16417), Exhibit 10.49</t>
  </si>
  <si>
    <t>Statement of Computation of Ratio of Earnings to Fixed Charges</t>
  </si>
  <si>
    <t>Code of Ethics for Senior Financial Officers</t>
  </si>
  <si>
    <t>NuStar Energy L.P.’s Annual Report on Form 10-K for year ended December 31, 2003 (File No. 001-16417), Exhibit 14.1</t>
  </si>
  <si>
    <t>List of subsidiaries of NuStar Energy L.P.</t>
  </si>
  <si>
    <t>Consent of KPMG LLP dated February 25, 2016 (NuStar Energy L.P.)</t>
  </si>
  <si>
    <t>Consent of KPMG LLP dated February 25, 2016 (NuStar Asphalt LLC)</t>
  </si>
  <si>
    <t>Powers of Attorney (included in signature page of this Form 10-K)</t>
  </si>
  <si>
    <t>Rule 13a-14(a) Certification (under Section 302 of the Sarbanes-Oxley Act of 2002) of principal executive officer</t>
  </si>
  <si>
    <t>Rule 13a-14(a) Certification (under Section 302 of the Sarbanes-Oxley Act of 2002) of principal financial officer</t>
  </si>
  <si>
    <t>Section 1350 Certification (under Section 906 of the Sarbanes-Oxley Act of 2002) of principal executive officer</t>
  </si>
  <si>
    <t>**</t>
  </si>
  <si>
    <t>Section 1350 Certification (under Section 906 of the Sarbanes-Oxley Act of 2002) of principal financial officer</t>
  </si>
  <si>
    <t>Audit Committee Pre-Approval Policy</t>
  </si>
  <si>
    <t>Consolidated Financial Statements of NuStar Asphalt LLC for December 31, 2013 and 2012</t>
  </si>
  <si>
    <t>Unaudited Consolidated Financial Statements of NuStar Asphalt LLC as of February 25, 2014 and for the period from January 1, 2014 to February 25, 2014</t>
  </si>
  <si>
    <t>101.INS</t>
  </si>
  <si>
    <t>XBRL Instance Document</t>
  </si>
  <si>
    <t>101.SCH</t>
  </si>
  <si>
    <t>XBRL Taxonomy Extension Schema Document</t>
  </si>
  <si>
    <t>101.CAL</t>
  </si>
  <si>
    <t>XBRL Taxonomy Extension Calculation Linkbase Document</t>
  </si>
  <si>
    <t>101.DEF</t>
  </si>
  <si>
    <t>XBRL Taxonomy Extension Definition Linkbase Document</t>
  </si>
  <si>
    <t>AMENDMENT</t>
  </si>
  <si>
    <t>PP</t>
  </si>
  <si>
    <t>OB x FMVD</t>
  </si>
  <si>
    <t>where:</t>
  </si>
  <si>
    <t>Purchase Price for each Receivable as calculated on the relevant Payment Date.</t>
  </si>
  <si>
    <t>OB</t>
  </si>
  <si>
    <t>The Outstanding Balance of such Receivable on the relevant Payment Date.</t>
  </si>
  <si>
    <t>FMD</t>
  </si>
  <si>
    <t>Fair Market Value Discount, as measured on such Payment Date, which is equal to the quotient (expressed as percentage) of (a) one, divided by (b) the sum of (i) 1.005, plus (ii) the product of (A) the Prime Rate on such Payment Date, times (B) a fraction, the numerator of which is the Days’ Sales Outstanding (calculated as of the last day of the calendar month immediately preceding such Payment Date) and the denominator of which is 365 or 366, as applicable.</t>
  </si>
  <si>
    <t>STATEMENT OF COMPUTATION OF RATIO OF EARNINGS TO FIXED CHARGES</t>
  </si>
  <si>
    <t>Years Ended December 31,</t>
  </si>
  <si>
    <t>Earnings:</t>
  </si>
  <si>
    <t>Income (loss) from continuing operations before provision for income taxes and income from equity investees</t>
  </si>
  <si>
    <t>Add:</t>
  </si>
  <si>
    <t>Fixed charges</t>
  </si>
  <si>
    <t>Amortization of capitalized interest</t>
  </si>
  <si>
    <t>Distributions from joint ventures</t>
  </si>
  <si>
    <t>Less: Interest capitalized</t>
  </si>
  <si>
    <t>Total earnings</t>
  </si>
  <si>
    <t>Fixed charges:</t>
  </si>
  <si>
    <t>Interest capitalized</t>
  </si>
  <si>
    <t>Rental expense interest factor (a)</t>
  </si>
  <si>
    <t>Total fixed charges</t>
  </si>
  <si>
    <t>Ratio of earnings to fixed charges</t>
  </si>
  <si>
    <t>3.1x</t>
  </si>
  <si>
    <t>2.5x</t>
  </si>
  <si>
    <t>(b)</t>
  </si>
  <si>
    <t>(c)</t>
  </si>
  <si>
    <t>Subsidiaries of NuStar Energy L.P.</t>
  </si>
  <si>
    <t>Name of Entity</t>
  </si>
  <si>
    <t>Jurisdiction of Organization</t>
  </si>
  <si>
    <t>Bicen Development Corporation N.V.</t>
  </si>
  <si>
    <t>Cooperatie NuStar Holdings U.A.</t>
  </si>
  <si>
    <t>Diamond K Limited</t>
  </si>
  <si>
    <t>Bermuda</t>
  </si>
  <si>
    <t>LegacyStar Services, LLC</t>
  </si>
  <si>
    <t>NS Security Services, LLC</t>
  </si>
  <si>
    <t>NuStar Asphalt Chickasaw, LLC</t>
  </si>
  <si>
    <t>Texas</t>
  </si>
  <si>
    <t>NuStar Asphalt Holdings, Inc.</t>
  </si>
  <si>
    <t>NuStar Asphalt Holdings, LLC</t>
  </si>
  <si>
    <t>NuStar Burgos, LLC</t>
  </si>
  <si>
    <t>NuStar Caribe Terminals, Inc.</t>
  </si>
  <si>
    <t>NuStar Eastham Limited</t>
  </si>
  <si>
    <t>England</t>
  </si>
  <si>
    <t>NuStar Energy Services, Inc.</t>
  </si>
  <si>
    <t>NuStar Finance LLC</t>
  </si>
  <si>
    <t>NuStar GP, Inc.</t>
  </si>
  <si>
    <t>NuStar Grangemouth Limited</t>
  </si>
  <si>
    <t>NuStar Holdings B.V.</t>
  </si>
  <si>
    <t>NuStar Internacional, S de R.L. de C.V.</t>
  </si>
  <si>
    <t>Mexico</t>
  </si>
  <si>
    <t>NuStar Logistics, L.P.</t>
  </si>
  <si>
    <t>NuStar Pipeline Company, LLC</t>
  </si>
  <si>
    <t>NuStar Pipeline Holding Company, LLC</t>
  </si>
  <si>
    <t>NuStar Pipeline Operating Partnership L.P.</t>
  </si>
  <si>
    <t>NuStar Pipeline Partners L.P.</t>
  </si>
  <si>
    <t>NuStar Refining, LLC</t>
  </si>
  <si>
    <t>NuStar Services Company LLC</t>
  </si>
  <si>
    <t>NuStar Supply &amp; Trading LLC</t>
  </si>
  <si>
    <t>NuStar Terminals Antilles N.V.</t>
  </si>
  <si>
    <t>Curacao</t>
  </si>
  <si>
    <t>NuStar Terminals B.V.</t>
  </si>
  <si>
    <t>NuStar Terminals Canada Co.</t>
  </si>
  <si>
    <t>Canada</t>
  </si>
  <si>
    <t>NuStar Terminals Canada Holdings Co.</t>
  </si>
  <si>
    <t>NuStar Terminals Canada Partnership</t>
  </si>
  <si>
    <t>NuStar Terminals Corporation N.V.</t>
  </si>
  <si>
    <t>NuStar Terminals Delaware, Inc.</t>
  </si>
  <si>
    <t>NuStar Terminals International N.V.</t>
  </si>
  <si>
    <t>NuStar Terminals Limited</t>
  </si>
  <si>
    <t>New Star Terminals Marine Services N.V.</t>
  </si>
  <si>
    <t>NuStar Terminals New Jersey, Inc.</t>
  </si>
  <si>
    <t>NuStar Terminals N.V.</t>
  </si>
  <si>
    <t>NuStar Terminals Operations Partnership L.P.</t>
  </si>
  <si>
    <t>NuStar Terminals Partners TX L.P.</t>
  </si>
  <si>
    <t>NuStar Terminals Services, Inc.</t>
  </si>
  <si>
    <t>NuStar Terminals Texas, Inc.</t>
  </si>
  <si>
    <t>NuStar Texas Holdings, Inc.</t>
  </si>
  <si>
    <t>Petroburgos, S. de R.L. de C.V.</t>
  </si>
  <si>
    <t>Point Tupper Marine Services Co.</t>
  </si>
  <si>
    <t>Saba Company N.V.</t>
  </si>
  <si>
    <t>Seven Seas Steamship Company (Sint Eustatius) N.V.</t>
  </si>
  <si>
    <t>Shore Terminals LLC</t>
  </si>
  <si>
    <t>ST Linden Terminal, LLC</t>
  </si>
  <si>
    <t>Star Creek Ranch, LLC</t>
  </si>
  <si>
    <t>OF THE SARBANES-OXLEY ACT OF 2002</t>
  </si>
  <si>
    <t>/s/ Bradley C. Barron</t>
  </si>
  <si>
    <t>President and Chief Executive Officer</t>
  </si>
  <si>
    <t>/s/ Thomas R. Shoaf</t>
  </si>
  <si>
    <t>Executive Vice President and Chief Financial Officer</t>
  </si>
  <si>
    <t>Nustar Energy LP</t>
  </si>
  <si>
    <t>February 25, 2016</t>
  </si>
  <si>
    <t>IX.</t>
  </si>
  <si>
    <t>Service</t>
  </si>
  <si>
    <t>annual audit services for NuStar Energy</t>
  </si>
  <si>
    <t>assistance with and review of documents filed with the SEC including registration statements, reports on Forms 10-K and 10-Q, and other documents</t>
  </si>
  <si>
    <t>services associated with other documents issued in connection with securities offerings (e.g., comfort letters, consents)</t>
  </si>
  <si>
    <t>assistance in responding to SEC comment letters</t>
  </si>
  <si>
    <t>statutory audits (e.g., FERC audits) and financial audits for subsidiaries of the Company, including statutory audits required for insurance companies for purposes of state law</t>
  </si>
  <si>
    <t>certificates, letters and opinions issued to regulators, agencies and other third-parties (e.g., insurance, banking, environmental) regarding the Company’s assets and/or operations that only the Company’s independent auditors reasonably can provide</t>
  </si>
  <si>
    <t>Annual Audit Services for NuStar Energy$2,375,000</t>
  </si>
  <si>
    <t>Pre-approval fee limit for Audit Services (other than services pertaining to registration statements or prospectuses in connection with securities offerings)$250,000</t>
  </si>
  <si>
    <t>Pre-approval fee limit for Audit Services pertaining to registration statements or prospectuses in connection with securities offerings$250,000</t>
  </si>
  <si>
    <t>Pre-Approved AUDIT-RELATED SERVICES for the period of March 1, 2016 through March 1, 2017</t>
  </si>
  <si>
    <t>due diligence services pertaining to potential business acquisitions or dispositions</t>
  </si>
  <si>
    <t>financial statement audits of employee benefit plans</t>
  </si>
  <si>
    <t>accounting consultations and audits in connection with acquisitions</t>
  </si>
  <si>
    <t>consultations concerning principles of accounting and/or financial reporting treatment under standards or interpretations by the SEC, PCAOB, FASB or other regulatory or standard-setting bodies (outside those consultations necessary to perform an audit or review of the Company’s financial statements in accordance with GAAS)</t>
  </si>
  <si>
    <t>agreed-upon or expanded audit procedures related to accounting and/or billing records required to respond to or comply with financial, accounting or regulatory reporting matters</t>
  </si>
  <si>
    <t>Assistance with the submission under the iXBRL regime of corporation tax computations and returns for our UK subsidiaries</t>
  </si>
  <si>
    <t>Pre-approval fee limit for Audit-Related Services$250,000</t>
  </si>
  <si>
    <t>Pre-Approved TAX SERVICES for the period of March 1, 2016 through March 1, 2017</t>
  </si>
  <si>
    <t>U.S. federal, state and local tax compliance, including the preparation of original and amended tax returns and claims for refunds</t>
  </si>
  <si>
    <t>U.S. federal, state and local tax planning and advice, including assistance with tax audits and appeals (but expressly excluding advocacy or litigation services), tax advice related to mergers and acquisitions, tax advice relating to employee benefit plans, and requests for rulings or technical advice from taxing authorities</t>
  </si>
  <si>
    <t>review of federal, state, local and international income, franchise, and other tax returns</t>
  </si>
  <si>
    <t>Pre-approval fee limit for Tax Services$100,000</t>
  </si>
  <si>
    <t>Pre-Approved ALL OTHER SERVICES for the period of March 1, 2016 through March 1, 2017</t>
  </si>
  <si>
    <t>None</t>
  </si>
  <si>
    <t>Pre-approval fee limit for All Other Services$ 0</t>
  </si>
  <si>
    <t>NUSTAR ASPHALT LLC</t>
  </si>
  <si>
    <t>Accounts receivable, net of allowance for doubtful accounts of</t>
  </si>
  <si>
    <t>$429 and $0, respectively</t>
  </si>
  <si>
    <t>Accumulated depreciation</t>
  </si>
  <si>
    <t>Liabilities and Members’ Equity</t>
  </si>
  <si>
    <t>Payable to related parties</t>
  </si>
  <si>
    <t>Long-term debt to NuStar Logistics, L.P.</t>
  </si>
  <si>
    <t>Commitments and contingencies (Note 6)</t>
  </si>
  <si>
    <t>Members’ equity</t>
  </si>
  <si>
    <t>Total members’ equity</t>
  </si>
  <si>
    <t>Total liabilities and members’ equity</t>
  </si>
  <si>
    <t>Year ended December 31, 2013</t>
  </si>
  <si>
    <t>Period from September 28, 2012 (inception) to December 31, 2012</t>
  </si>
  <si>
    <t>Depreciation expense</t>
  </si>
  <si>
    <t>Operating loss</t>
  </si>
  <si>
    <t>Interest expense</t>
  </si>
  <si>
    <t>Net loss</t>
  </si>
  <si>
    <t>Defined benefit pension plans:</t>
  </si>
  <si>
    <t>Prior service cost</t>
  </si>
  <si>
    <t>Net actuarial gain</t>
  </si>
  <si>
    <t>Comprehensive loss</t>
  </si>
  <si>
    <t>Cash flows from operating activities:</t>
  </si>
  <si>
    <t>Adjustments to reconcile net loss to net cash used in operating    activities:</t>
  </si>
  <si>
    <t>Amortization of debt issuance costs</t>
  </si>
  <si>
    <t>NuStar unit long-term incentive expense (note 9)</t>
  </si>
  <si>
    <t>Changes in current assets and liabilities:</t>
  </si>
  <si>
    <t>(Increase) decrease in accounts receivable</t>
  </si>
  <si>
    <t>Decrease in receivable from related party</t>
  </si>
  <si>
    <t>(Increase) decrease in inventories</t>
  </si>
  <si>
    <t>(Increase) in other current assets</t>
  </si>
  <si>
    <t>Increase in accounts payable</t>
  </si>
  <si>
    <t>Increase (decrease) in payable to related parties</t>
  </si>
  <si>
    <t>Increase (decrease) in accrued interest payable</t>
  </si>
  <si>
    <t>Increase (decrease) in accrued liabilities</t>
  </si>
  <si>
    <t>Increase (decrease) in taxes other than income</t>
  </si>
  <si>
    <t>Decrease in other long-term assets</t>
  </si>
  <si>
    <t>Increase in other long-term liabilities</t>
  </si>
  <si>
    <t>Net cash used in operating activities</t>
  </si>
  <si>
    <t>Proceeds from long-term debt borrowings, net of issuance costs</t>
  </si>
  <si>
    <t>of $0 and $12,381, respectively</t>
  </si>
  <si>
    <t>Net cash provided by financing activities</t>
  </si>
  <si>
    <t>Net (decrease) increase in cash</t>
  </si>
  <si>
    <t>Cash as of the beginning of the period</t>
  </si>
  <si>
    <t>Cash as of the end of the period</t>
  </si>
  <si>
    <t>Supplemental cash flow information:</t>
  </si>
  <si>
    <t>Cash paid for interest</t>
  </si>
  <si>
    <t>Asphalt Acquisition LLC</t>
  </si>
  <si>
    <t>Accumulated other</t>
  </si>
  <si>
    <t>Class A Interests</t>
  </si>
  <si>
    <t>Class B Interests</t>
  </si>
  <si>
    <t>Balance at inception (September 28, 2012)</t>
  </si>
  <si>
    <t>Transactions to form joint venture (note 1)</t>
  </si>
  <si>
    <t>Balance as of December 31, 2012</t>
  </si>
  <si>
    <t>Contributions (note 9)</t>
  </si>
  <si>
    <t>Other comprehensive loss</t>
  </si>
  <si>
    <t>Balance as of December 31, 2013</t>
  </si>
  <si>
    <t>3.  Inventories</t>
  </si>
  <si>
    <t>December 31</t>
  </si>
  <si>
    <t>(Thousands of dollars)</t>
  </si>
  <si>
    <t>Crude oil</t>
  </si>
  <si>
    <t>Finished products</t>
  </si>
  <si>
    <t>4.  Property, Plant and Equipment</t>
  </si>
  <si>
    <t>Estimated</t>
  </si>
  <si>
    <t>Useful</t>
  </si>
  <si>
    <t>Lives</t>
  </si>
  <si>
    <t>10 - 35</t>
  </si>
  <si>
    <t>15 - 40</t>
  </si>
  <si>
    <t>Storage and terminal equipment</t>
  </si>
  <si>
    <t>15 - 35</t>
  </si>
  <si>
    <t>Refining equipment</t>
  </si>
  <si>
    <t>Less accumulated depreciation andamortization</t>
  </si>
  <si>
    <t>Property, plant and</t>
  </si>
  <si>
    <t>equipment, net</t>
  </si>
  <si>
    <t>Commitments</t>
  </si>
  <si>
    <t>Contingencies</t>
  </si>
  <si>
    <t>December 31, 2013</t>
  </si>
  <si>
    <t>December 31, 2012</t>
  </si>
  <si>
    <t>Carrying amount</t>
  </si>
  <si>
    <t>Long-term debt to NuStar      Logistics, L.P.</t>
  </si>
  <si>
    <t>Year ended December 31,2013</t>
  </si>
  <si>
    <t>Period From September 28,2012(inception) to December 31,2012</t>
  </si>
  <si>
    <t>Revenue</t>
  </si>
  <si>
    <t>Retirement</t>
  </si>
  <si>
    <t>postretirement</t>
  </si>
  <si>
    <t>Plan</t>
  </si>
  <si>
    <t>benefit plans</t>
  </si>
  <si>
    <t>Change in benefit obligation:</t>
  </si>
  <si>
    <t>Benefit obligation, January 1</t>
  </si>
  <si>
    <t>Service cost</t>
  </si>
  <si>
    <t>Interest cost</t>
  </si>
  <si>
    <t>Plan amendments</t>
  </si>
  <si>
    <t>Actuarial gain</t>
  </si>
  <si>
    <t>Benefit obligation, December 31</t>
  </si>
  <si>
    <t>Change in plan assets:</t>
  </si>
  <si>
    <t>Plan assets at fair value, January 1</t>
  </si>
  <si>
    <t>Plan assets at fair value, December 31</t>
  </si>
  <si>
    <t>Funded status at December 31</t>
  </si>
  <si>
    <t>Amounts recognized in the consolidated balance sheet:</t>
  </si>
  <si>
    <t>Net pension liabilities</t>
  </si>
  <si>
    <t>Year ended December 31, 2013</t>
  </si>
  <si>
    <t>plan</t>
  </si>
  <si>
    <t>Components of net periodic  benefit cost:</t>
  </si>
  <si>
    <t>Net periodic benefit cost</t>
  </si>
  <si>
    <t>Net unrecognized gain (loss) arising during the year:</t>
  </si>
  <si>
    <t>Net unrecognized gain (loss) arising duringthe year</t>
  </si>
  <si>
    <t>Net changes in other comprehensive income (loss)</t>
  </si>
  <si>
    <t>Unrecognized actuarial gain (a)</t>
  </si>
  <si>
    <t>Prior service cost (a)</t>
  </si>
  <si>
    <t>Accumulated other comprehensive income (loss), net of tax</t>
  </si>
  <si>
    <t>Year 2019-2023</t>
  </si>
  <si>
    <t>February 25, 2014</t>
  </si>
  <si>
    <t>Cash</t>
  </si>
  <si>
    <t>Accumulated other comprehensive income</t>
  </si>
  <si>
    <t>Total member's equity</t>
  </si>
  <si>
    <t>Period from January 1, 2014 toFebruary 25, 2014</t>
  </si>
  <si>
    <t>Pension benefit plan</t>
  </si>
  <si>
    <t>Total other comprehensive income</t>
  </si>
  <si>
    <t>NuStar unit long-term incentive expense</t>
  </si>
  <si>
    <t>Decrease in accounts receivable</t>
  </si>
  <si>
    <t>Increase in inventories</t>
  </si>
  <si>
    <t>Decrease in other current assets</t>
  </si>
  <si>
    <t>Decrease in payable to related parties</t>
  </si>
  <si>
    <t>Increase in accrued interest payable</t>
  </si>
  <si>
    <t>Increase in accrued liabilities</t>
  </si>
  <si>
    <t>Increase in taxes other than income</t>
  </si>
  <si>
    <t>Net increase in cash</t>
  </si>
  <si>
    <t>Member's Equity</t>
  </si>
  <si>
    <t>Other comprehensive income</t>
  </si>
  <si>
    <t>Balance as of February 25, 2014</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</si>
</sst>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_);[RED]\(#,##0\)"/>
    <numFmt numFmtId="169" formatCode="#,##0.00"/>
    <numFmt numFmtId="170" formatCode="\(#,##0.00_);[RED]\(#,##0.00\)"/>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xf>
    <xf numFmtId="164" fontId="2" fillId="0" borderId="0" xfId="0" applyFont="1" applyAlignment="1">
      <alignment/>
    </xf>
    <xf numFmtId="164" fontId="0" fillId="0" borderId="0" xfId="0" applyFont="1" applyBorder="1" applyAlignment="1">
      <alignment horizontal="center"/>
    </xf>
    <xf numFmtId="165" fontId="0" fillId="0" borderId="0" xfId="0" applyNumberFormat="1" applyAlignment="1">
      <alignment horizontal="right"/>
    </xf>
    <xf numFmtId="164" fontId="0" fillId="0" borderId="0" xfId="0" applyFont="1" applyAlignment="1">
      <alignment horizontal="right"/>
    </xf>
    <xf numFmtId="166" fontId="0" fillId="0" borderId="0" xfId="0" applyNumberFormat="1" applyBorder="1" applyAlignment="1">
      <alignment horizontal="right"/>
    </xf>
    <xf numFmtId="164" fontId="2" fillId="0" borderId="0" xfId="0" applyFont="1" applyAlignment="1">
      <alignment horizontal="center"/>
    </xf>
    <xf numFmtId="167" fontId="0" fillId="0" borderId="0" xfId="0" applyNumberFormat="1" applyBorder="1" applyAlignment="1">
      <alignment horizontal="right"/>
    </xf>
    <xf numFmtId="165"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Border="1" applyAlignment="1">
      <alignment horizontal="right"/>
    </xf>
    <xf numFmtId="171" fontId="0" fillId="0" borderId="0" xfId="0" applyNumberFormat="1" applyBorder="1" applyAlignment="1">
      <alignment horizontal="right"/>
    </xf>
    <xf numFmtId="172" fontId="0" fillId="0" borderId="0" xfId="0" applyNumberFormat="1" applyBorder="1" applyAlignment="1">
      <alignment horizontal="right"/>
    </xf>
    <xf numFmtId="165" fontId="0" fillId="0" borderId="0" xfId="0" applyNumberFormat="1" applyAlignment="1">
      <alignment/>
    </xf>
    <xf numFmtId="164" fontId="0" fillId="0" borderId="0" xfId="0" applyFont="1" applyAlignment="1">
      <alignment horizontal="right" wrapText="1"/>
    </xf>
    <xf numFmtId="168" fontId="0" fillId="0" borderId="0" xfId="0" applyNumberFormat="1" applyAlignment="1">
      <alignment/>
    </xf>
    <xf numFmtId="164" fontId="0" fillId="0" borderId="0" xfId="0" applyFont="1" applyAlignment="1">
      <alignment wrapText="1"/>
    </xf>
    <xf numFmtId="169" fontId="0" fillId="0" borderId="0" xfId="0" applyNumberFormat="1" applyAlignment="1">
      <alignment horizontal="right"/>
    </xf>
    <xf numFmtId="168" fontId="0" fillId="0" borderId="0" xfId="0" applyNumberFormat="1" applyAlignment="1">
      <alignment horizontal="right"/>
    </xf>
    <xf numFmtId="164" fontId="3" fillId="0" borderId="0" xfId="0" applyFont="1" applyAlignment="1">
      <alignment/>
    </xf>
    <xf numFmtId="164" fontId="4" fillId="0" borderId="0" xfId="0" applyFont="1" applyAlignment="1">
      <alignment/>
    </xf>
    <xf numFmtId="165" fontId="2" fillId="0" borderId="0" xfId="0" applyNumberFormat="1" applyFont="1" applyAlignment="1">
      <alignment horizontal="right"/>
    </xf>
    <xf numFmtId="165" fontId="2" fillId="0" borderId="0" xfId="0" applyNumberFormat="1" applyFont="1" applyBorder="1" applyAlignment="1">
      <alignment horizontal="right"/>
    </xf>
    <xf numFmtId="164" fontId="0"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styles" Target="styles.xml" /><Relationship Id="rId147" Type="http://schemas.openxmlformats.org/officeDocument/2006/relationships/sharedStrings" Target="sharedStrings.xml" /><Relationship Id="rId1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9" spans="1:3" ht="15">
      <c r="A9" s="3" t="s">
        <v>5</v>
      </c>
      <c r="C9" s="4">
        <v>78257</v>
      </c>
    </row>
    <row r="10" spans="1:3" ht="15">
      <c r="A10" s="3" t="s">
        <v>6</v>
      </c>
      <c r="C10" s="3" t="s">
        <v>7</v>
      </c>
    </row>
    <row r="11" ht="15">
      <c r="A11" s="3" t="s">
        <v>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179</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J6" s="2"/>
      <c r="K6" s="2"/>
      <c r="L6" s="2"/>
    </row>
    <row r="7" spans="2:12" ht="15">
      <c r="B7" s="5" t="s">
        <v>13</v>
      </c>
      <c r="C7" s="5"/>
      <c r="D7" s="5"/>
      <c r="F7" s="5" t="s">
        <v>14</v>
      </c>
      <c r="G7" s="5"/>
      <c r="H7" s="5"/>
      <c r="J7" s="5" t="s">
        <v>154</v>
      </c>
      <c r="K7" s="5"/>
      <c r="L7" s="5"/>
    </row>
    <row r="8" spans="1:12" ht="15">
      <c r="A8" s="6" t="s">
        <v>180</v>
      </c>
      <c r="B8" s="2"/>
      <c r="C8" s="2"/>
      <c r="D8" s="2"/>
      <c r="F8" s="2"/>
      <c r="G8" s="2"/>
      <c r="H8" s="2"/>
      <c r="J8" s="2"/>
      <c r="K8" s="2"/>
      <c r="L8" s="2"/>
    </row>
    <row r="9" spans="1:11" ht="15">
      <c r="A9" t="s">
        <v>181</v>
      </c>
      <c r="B9" s="13">
        <v>522146</v>
      </c>
      <c r="C9" s="13"/>
      <c r="F9" s="13">
        <v>510737</v>
      </c>
      <c r="G9" s="13"/>
      <c r="J9" s="13">
        <v>11409</v>
      </c>
      <c r="K9" s="13"/>
    </row>
    <row r="10" spans="1:11" ht="15">
      <c r="A10" t="s">
        <v>182</v>
      </c>
      <c r="B10" s="13">
        <v>471632</v>
      </c>
      <c r="C10" s="13"/>
      <c r="F10" s="13">
        <v>437757</v>
      </c>
      <c r="G10" s="13"/>
      <c r="J10" s="13">
        <v>33875</v>
      </c>
      <c r="K10" s="13"/>
    </row>
    <row r="11" spans="1:11" ht="15">
      <c r="A11" s="6" t="s">
        <v>183</v>
      </c>
      <c r="B11" s="13">
        <v>993778</v>
      </c>
      <c r="C11" s="13"/>
      <c r="F11" s="13">
        <v>948494</v>
      </c>
      <c r="G11" s="13"/>
      <c r="J11" s="13">
        <v>45284</v>
      </c>
      <c r="K11" s="13"/>
    </row>
    <row r="12" spans="1:11" ht="15">
      <c r="A12" t="s">
        <v>184</v>
      </c>
      <c r="B12" s="12">
        <v>508522</v>
      </c>
      <c r="C12" s="12"/>
      <c r="F12" s="12">
        <v>477030</v>
      </c>
      <c r="G12" s="12"/>
      <c r="J12" s="12">
        <v>31492</v>
      </c>
      <c r="K12" s="12"/>
    </row>
    <row r="13" spans="1:11" ht="15">
      <c r="A13" t="s">
        <v>161</v>
      </c>
      <c r="B13" s="13">
        <v>153222</v>
      </c>
      <c r="C13" s="13"/>
      <c r="F13" s="13">
        <v>154106</v>
      </c>
      <c r="G13" s="13"/>
      <c r="J13" s="14">
        <v>-884</v>
      </c>
      <c r="K13" s="14"/>
    </row>
    <row r="14" spans="1:11" ht="15">
      <c r="A14" t="s">
        <v>163</v>
      </c>
      <c r="B14" s="13">
        <v>84951</v>
      </c>
      <c r="C14" s="13"/>
      <c r="F14" s="13">
        <v>77691</v>
      </c>
      <c r="G14" s="13"/>
      <c r="J14" s="13">
        <v>7260</v>
      </c>
      <c r="K14" s="13"/>
    </row>
    <row r="15" spans="1:11" ht="15">
      <c r="A15" t="s">
        <v>185</v>
      </c>
      <c r="B15" s="12">
        <v>270349</v>
      </c>
      <c r="C15" s="12"/>
      <c r="F15" s="12">
        <v>245233</v>
      </c>
      <c r="G15" s="12"/>
      <c r="J15" s="12">
        <v>25116</v>
      </c>
      <c r="K15" s="12"/>
    </row>
    <row r="16" spans="2:12" ht="15">
      <c r="B16" s="2"/>
      <c r="C16" s="2"/>
      <c r="D16" s="2"/>
      <c r="F16" s="2"/>
      <c r="G16" s="2"/>
      <c r="H16" s="2"/>
      <c r="J16" s="2"/>
      <c r="K16" s="2"/>
      <c r="L16" s="2"/>
    </row>
    <row r="17" spans="1:12" ht="15">
      <c r="A17" s="6" t="s">
        <v>186</v>
      </c>
      <c r="B17" s="2"/>
      <c r="C17" s="2"/>
      <c r="D17" s="2"/>
      <c r="F17" s="2"/>
      <c r="G17" s="2"/>
      <c r="H17" s="2"/>
      <c r="J17" s="2"/>
      <c r="K17" s="2"/>
      <c r="L17" s="2"/>
    </row>
    <row r="18" spans="1:11" ht="15">
      <c r="A18" t="s">
        <v>187</v>
      </c>
      <c r="B18" s="13">
        <v>899606</v>
      </c>
      <c r="C18" s="13"/>
      <c r="F18" s="13">
        <v>887607</v>
      </c>
      <c r="G18" s="13"/>
      <c r="J18" s="13">
        <v>11999</v>
      </c>
      <c r="K18" s="13"/>
    </row>
    <row r="19" spans="1:11" ht="15">
      <c r="A19" t="s">
        <v>184</v>
      </c>
      <c r="B19" s="12">
        <v>130127</v>
      </c>
      <c r="C19" s="12"/>
      <c r="F19" s="12">
        <v>123051</v>
      </c>
      <c r="G19" s="12"/>
      <c r="J19" s="12">
        <v>7076</v>
      </c>
      <c r="K19" s="12"/>
    </row>
    <row r="20" spans="1:11" ht="15">
      <c r="A20" t="s">
        <v>188</v>
      </c>
      <c r="B20" s="13">
        <v>494781</v>
      </c>
      <c r="C20" s="13"/>
      <c r="F20" s="13">
        <v>441455</v>
      </c>
      <c r="G20" s="13"/>
      <c r="J20" s="13">
        <v>53326</v>
      </c>
      <c r="K20" s="13"/>
    </row>
    <row r="21" spans="1:11" ht="15">
      <c r="A21" s="6" t="s">
        <v>158</v>
      </c>
      <c r="B21" s="13">
        <v>624908</v>
      </c>
      <c r="C21" s="13"/>
      <c r="F21" s="13">
        <v>564506</v>
      </c>
      <c r="G21" s="13"/>
      <c r="J21" s="13">
        <v>60402</v>
      </c>
      <c r="K21" s="13"/>
    </row>
    <row r="22" spans="1:11" ht="15">
      <c r="A22" t="s">
        <v>161</v>
      </c>
      <c r="B22" s="13">
        <v>290322</v>
      </c>
      <c r="C22" s="13"/>
      <c r="F22" s="13">
        <v>277554</v>
      </c>
      <c r="G22" s="13"/>
      <c r="J22" s="13">
        <v>12768</v>
      </c>
      <c r="K22" s="13"/>
    </row>
    <row r="23" spans="1:11" ht="15">
      <c r="A23" t="s">
        <v>163</v>
      </c>
      <c r="B23" s="13">
        <v>116768</v>
      </c>
      <c r="C23" s="13"/>
      <c r="F23" s="13">
        <v>103848</v>
      </c>
      <c r="G23" s="13"/>
      <c r="J23" s="13">
        <v>12920</v>
      </c>
      <c r="K23" s="13"/>
    </row>
    <row r="24" spans="1:11" ht="15">
      <c r="A24" t="s">
        <v>185</v>
      </c>
      <c r="B24" s="12">
        <v>217818</v>
      </c>
      <c r="C24" s="12"/>
      <c r="F24" s="12">
        <v>183104</v>
      </c>
      <c r="G24" s="12"/>
      <c r="J24" s="12">
        <v>34714</v>
      </c>
      <c r="K24" s="12"/>
    </row>
    <row r="25" spans="2:12" ht="15">
      <c r="B25" s="2"/>
      <c r="C25" s="2"/>
      <c r="D25" s="2"/>
      <c r="F25" s="2"/>
      <c r="G25" s="2"/>
      <c r="H25" s="2"/>
      <c r="J25" s="2"/>
      <c r="K25" s="2"/>
      <c r="L25" s="2"/>
    </row>
    <row r="26" spans="1:12" ht="15">
      <c r="A26" s="6" t="s">
        <v>189</v>
      </c>
      <c r="B26" s="2"/>
      <c r="C26" s="2"/>
      <c r="D26" s="2"/>
      <c r="F26" s="2"/>
      <c r="G26" s="2"/>
      <c r="H26" s="2"/>
      <c r="J26" s="2"/>
      <c r="K26" s="2"/>
      <c r="L26" s="2"/>
    </row>
    <row r="27" spans="1:11" ht="15">
      <c r="A27" t="s">
        <v>190</v>
      </c>
      <c r="B27" s="12">
        <v>976216</v>
      </c>
      <c r="C27" s="12"/>
      <c r="F27" s="12">
        <v>2060017</v>
      </c>
      <c r="G27" s="12"/>
      <c r="J27" s="18">
        <v>-1083801</v>
      </c>
      <c r="K27" s="18"/>
    </row>
    <row r="28" spans="1:11" ht="15">
      <c r="A28" t="s">
        <v>160</v>
      </c>
      <c r="B28" s="13">
        <v>922906</v>
      </c>
      <c r="C28" s="13"/>
      <c r="F28" s="13">
        <v>1983339</v>
      </c>
      <c r="G28" s="13"/>
      <c r="J28" s="14">
        <v>-1060433</v>
      </c>
      <c r="K28" s="14"/>
    </row>
    <row r="29" spans="1:11" ht="15">
      <c r="A29" t="s">
        <v>191</v>
      </c>
      <c r="B29" s="13">
        <v>53310</v>
      </c>
      <c r="C29" s="13"/>
      <c r="F29" s="13">
        <v>76678</v>
      </c>
      <c r="G29" s="13"/>
      <c r="J29" s="14">
        <v>-23368</v>
      </c>
      <c r="K29" s="14"/>
    </row>
    <row r="30" spans="1:11" ht="15">
      <c r="A30" t="s">
        <v>161</v>
      </c>
      <c r="B30" s="13">
        <v>39803</v>
      </c>
      <c r="C30" s="13"/>
      <c r="F30" s="13">
        <v>51857</v>
      </c>
      <c r="G30" s="13"/>
      <c r="J30" s="14">
        <v>-12054</v>
      </c>
      <c r="K30" s="14"/>
    </row>
    <row r="31" spans="1:11" ht="15">
      <c r="A31" t="s">
        <v>163</v>
      </c>
      <c r="B31" s="17" t="s">
        <v>20</v>
      </c>
      <c r="C31" s="17"/>
      <c r="F31" s="13">
        <v>16</v>
      </c>
      <c r="G31" s="13"/>
      <c r="J31" s="14">
        <v>-16</v>
      </c>
      <c r="K31" s="14"/>
    </row>
    <row r="32" spans="1:11" ht="15">
      <c r="A32" t="s">
        <v>185</v>
      </c>
      <c r="B32" s="12">
        <v>13507</v>
      </c>
      <c r="C32" s="12"/>
      <c r="F32" s="12">
        <v>24805</v>
      </c>
      <c r="G32" s="12"/>
      <c r="J32" s="18">
        <v>-11298</v>
      </c>
      <c r="K32" s="18"/>
    </row>
    <row r="33" spans="2:12" ht="15">
      <c r="B33" s="2"/>
      <c r="C33" s="2"/>
      <c r="D33" s="2"/>
      <c r="F33" s="2"/>
      <c r="G33" s="2"/>
      <c r="H33" s="2"/>
      <c r="J33" s="2"/>
      <c r="K33" s="2"/>
      <c r="L33" s="2"/>
    </row>
    <row r="34" spans="1:12" ht="15">
      <c r="A34" s="6" t="s">
        <v>192</v>
      </c>
      <c r="B34" s="2"/>
      <c r="C34" s="2"/>
      <c r="D34" s="2"/>
      <c r="F34" s="2"/>
      <c r="G34" s="2"/>
      <c r="H34" s="2"/>
      <c r="J34" s="2"/>
      <c r="K34" s="2"/>
      <c r="L34" s="2"/>
    </row>
    <row r="35" spans="1:11" ht="15">
      <c r="A35" t="s">
        <v>193</v>
      </c>
      <c r="B35" s="18">
        <v>-25606</v>
      </c>
      <c r="C35" s="18"/>
      <c r="F35" s="18">
        <v>-26435</v>
      </c>
      <c r="G35" s="18"/>
      <c r="J35" s="12">
        <v>829</v>
      </c>
      <c r="K35" s="12"/>
    </row>
    <row r="36" spans="1:11" ht="15">
      <c r="A36" t="s">
        <v>160</v>
      </c>
      <c r="B36" s="14">
        <v>-15332</v>
      </c>
      <c r="C36" s="14"/>
      <c r="F36" s="14">
        <v>-15811</v>
      </c>
      <c r="G36" s="14"/>
      <c r="J36" s="13">
        <v>479</v>
      </c>
      <c r="K36" s="13"/>
    </row>
    <row r="37" spans="1:11" ht="15">
      <c r="A37" t="s">
        <v>161</v>
      </c>
      <c r="B37" s="14">
        <v>-10316</v>
      </c>
      <c r="C37" s="14"/>
      <c r="F37" s="14">
        <v>-10592</v>
      </c>
      <c r="G37" s="14"/>
      <c r="J37" s="13">
        <v>276</v>
      </c>
      <c r="K37" s="13"/>
    </row>
    <row r="38" spans="1:11" ht="15">
      <c r="A38" t="s">
        <v>34</v>
      </c>
      <c r="B38" s="12">
        <v>42</v>
      </c>
      <c r="C38" s="12"/>
      <c r="F38" s="18">
        <v>-32</v>
      </c>
      <c r="G38" s="18"/>
      <c r="J38" s="12">
        <v>74</v>
      </c>
      <c r="K38" s="12"/>
    </row>
    <row r="39" spans="2:12" ht="15">
      <c r="B39" s="2"/>
      <c r="C39" s="2"/>
      <c r="D39" s="2"/>
      <c r="F39" s="2"/>
      <c r="G39" s="2"/>
      <c r="H39" s="2"/>
      <c r="J39" s="2"/>
      <c r="K39" s="2"/>
      <c r="L39" s="2"/>
    </row>
    <row r="40" spans="1:12" ht="15">
      <c r="A40" s="6" t="s">
        <v>194</v>
      </c>
      <c r="B40" s="2"/>
      <c r="C40" s="2"/>
      <c r="D40" s="2"/>
      <c r="F40" s="2"/>
      <c r="G40" s="2"/>
      <c r="H40" s="2"/>
      <c r="J40" s="2"/>
      <c r="K40" s="2"/>
      <c r="L40" s="2"/>
    </row>
    <row r="41" spans="1:11" ht="15">
      <c r="A41" t="s">
        <v>193</v>
      </c>
      <c r="B41" s="12">
        <v>2084040</v>
      </c>
      <c r="C41" s="12"/>
      <c r="F41" s="12">
        <v>3075118</v>
      </c>
      <c r="G41" s="12"/>
      <c r="J41" s="18">
        <v>-991078</v>
      </c>
      <c r="K41" s="18"/>
    </row>
    <row r="42" spans="1:11" ht="15">
      <c r="A42" t="s">
        <v>160</v>
      </c>
      <c r="B42" s="13">
        <v>907574</v>
      </c>
      <c r="C42" s="13"/>
      <c r="F42" s="13">
        <v>1967528</v>
      </c>
      <c r="G42" s="13"/>
      <c r="J42" s="14">
        <v>-1059954</v>
      </c>
      <c r="K42" s="14"/>
    </row>
    <row r="43" spans="1:11" ht="15">
      <c r="A43" t="s">
        <v>161</v>
      </c>
      <c r="B43" s="13">
        <v>473031</v>
      </c>
      <c r="C43" s="13"/>
      <c r="F43" s="13">
        <v>472925</v>
      </c>
      <c r="G43" s="13"/>
      <c r="J43" s="13">
        <v>106</v>
      </c>
      <c r="K43" s="13"/>
    </row>
    <row r="44" spans="1:11" ht="15">
      <c r="A44" t="s">
        <v>163</v>
      </c>
      <c r="B44" s="13">
        <v>201719</v>
      </c>
      <c r="C44" s="13"/>
      <c r="F44" s="13">
        <v>181555</v>
      </c>
      <c r="G44" s="13"/>
      <c r="J44" s="13">
        <v>20164</v>
      </c>
      <c r="K44" s="13"/>
    </row>
    <row r="45" spans="1:11" ht="15">
      <c r="A45" t="s">
        <v>185</v>
      </c>
      <c r="B45" s="13">
        <v>501716</v>
      </c>
      <c r="C45" s="13"/>
      <c r="F45" s="13">
        <v>453110</v>
      </c>
      <c r="G45" s="13"/>
      <c r="J45" s="13">
        <v>48606</v>
      </c>
      <c r="K45" s="13"/>
    </row>
    <row r="46" spans="1:11" ht="15">
      <c r="A46" t="s">
        <v>162</v>
      </c>
      <c r="B46" s="13">
        <v>102521</v>
      </c>
      <c r="C46" s="13"/>
      <c r="F46" s="13">
        <v>96056</v>
      </c>
      <c r="G46" s="13"/>
      <c r="J46" s="13">
        <v>6465</v>
      </c>
      <c r="K46" s="13"/>
    </row>
    <row r="47" spans="1:11" ht="15">
      <c r="A47" t="s">
        <v>195</v>
      </c>
      <c r="B47" s="13">
        <v>8491</v>
      </c>
      <c r="C47" s="13"/>
      <c r="F47" s="13">
        <v>10153</v>
      </c>
      <c r="G47" s="13"/>
      <c r="J47" s="14">
        <v>-1662</v>
      </c>
      <c r="K47" s="14"/>
    </row>
    <row r="48" spans="1:11" ht="15">
      <c r="A48" t="s">
        <v>196</v>
      </c>
      <c r="B48" s="12">
        <v>390704</v>
      </c>
      <c r="C48" s="12"/>
      <c r="F48" s="12">
        <v>346901</v>
      </c>
      <c r="G48" s="12"/>
      <c r="J48" s="12">
        <v>43803</v>
      </c>
      <c r="K48" s="12"/>
    </row>
  </sheetData>
  <sheetProtection selectLockedCells="1" selectUnlockedCells="1"/>
  <mergeCells count="130">
    <mergeCell ref="A2:F2"/>
    <mergeCell ref="A4:L4"/>
    <mergeCell ref="B6:H6"/>
    <mergeCell ref="J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D17"/>
    <mergeCell ref="F17:H17"/>
    <mergeCell ref="J17:L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D25"/>
    <mergeCell ref="F25:H25"/>
    <mergeCell ref="J25:L25"/>
    <mergeCell ref="B26:D26"/>
    <mergeCell ref="F26:H26"/>
    <mergeCell ref="J26:L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D34"/>
    <mergeCell ref="F34:H34"/>
    <mergeCell ref="J34:L34"/>
    <mergeCell ref="B35:C35"/>
    <mergeCell ref="F35:G35"/>
    <mergeCell ref="J35:K35"/>
    <mergeCell ref="B36:C36"/>
    <mergeCell ref="F36:G36"/>
    <mergeCell ref="J36:K36"/>
    <mergeCell ref="B37:C37"/>
    <mergeCell ref="F37:G37"/>
    <mergeCell ref="J37:K37"/>
    <mergeCell ref="B38:C38"/>
    <mergeCell ref="F38:G38"/>
    <mergeCell ref="J38:K38"/>
    <mergeCell ref="B39:D39"/>
    <mergeCell ref="F39:H39"/>
    <mergeCell ref="J39:L39"/>
    <mergeCell ref="B40:D40"/>
    <mergeCell ref="F40:H40"/>
    <mergeCell ref="J40:L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Q34"/>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7109375" style="0" customWidth="1"/>
    <col min="16" max="16384" width="8.7109375" style="0" customWidth="1"/>
  </cols>
  <sheetData>
    <row r="2" spans="1:17" ht="15">
      <c r="A2" s="2"/>
      <c r="B2" s="2"/>
      <c r="C2" s="2"/>
      <c r="D2" s="2"/>
      <c r="E2" s="2"/>
      <c r="F2" s="2"/>
      <c r="G2" s="2"/>
      <c r="H2" s="2"/>
      <c r="I2" s="2"/>
      <c r="J2" s="2"/>
      <c r="K2" s="2"/>
      <c r="L2" s="2"/>
      <c r="M2" s="2"/>
      <c r="N2" s="2"/>
      <c r="O2" s="2"/>
      <c r="P2" s="2"/>
      <c r="Q2" s="2"/>
    </row>
    <row r="4" spans="1:17" ht="15">
      <c r="A4" s="11" t="s">
        <v>846</v>
      </c>
      <c r="B4" s="5" t="s">
        <v>847</v>
      </c>
      <c r="C4" s="5"/>
      <c r="D4" s="5"/>
      <c r="E4" s="5"/>
      <c r="F4" s="5" t="s">
        <v>848</v>
      </c>
      <c r="G4" s="5"/>
      <c r="H4" s="5"/>
      <c r="I4" s="5"/>
      <c r="J4" s="5" t="s">
        <v>849</v>
      </c>
      <c r="K4" s="5"/>
      <c r="L4" s="5"/>
      <c r="M4" s="5"/>
      <c r="N4" s="5" t="s">
        <v>850</v>
      </c>
      <c r="O4" s="5"/>
      <c r="P4" s="5"/>
      <c r="Q4" s="5"/>
    </row>
    <row r="5" spans="1:17" ht="15">
      <c r="A5" t="s">
        <v>851</v>
      </c>
      <c r="B5" s="2"/>
      <c r="C5" s="2"/>
      <c r="D5" s="2"/>
      <c r="F5" s="2"/>
      <c r="G5" s="2"/>
      <c r="H5" s="2"/>
      <c r="J5" s="2"/>
      <c r="K5" s="2"/>
      <c r="L5" s="2"/>
      <c r="N5" s="2"/>
      <c r="O5" s="2"/>
      <c r="P5" s="2"/>
      <c r="Q5" s="2"/>
    </row>
    <row r="6" spans="1:15" ht="15">
      <c r="A6" s="26" t="s">
        <v>713</v>
      </c>
      <c r="C6" s="8">
        <v>1080000</v>
      </c>
      <c r="G6" s="9" t="s">
        <v>20</v>
      </c>
      <c r="K6" s="9" t="s">
        <v>20</v>
      </c>
      <c r="O6" s="9" t="s">
        <v>20</v>
      </c>
    </row>
    <row r="7" spans="1:15" ht="15">
      <c r="A7" s="26" t="s">
        <v>714</v>
      </c>
      <c r="B7" s="13">
        <v>679000</v>
      </c>
      <c r="C7" s="13"/>
      <c r="F7" s="17" t="s">
        <v>20</v>
      </c>
      <c r="G7" s="17"/>
      <c r="J7" s="17" t="s">
        <v>20</v>
      </c>
      <c r="K7" s="17"/>
      <c r="N7" s="17" t="s">
        <v>20</v>
      </c>
      <c r="O7" s="17"/>
    </row>
    <row r="8" spans="1:15" ht="15">
      <c r="A8" s="26" t="s">
        <v>715</v>
      </c>
      <c r="B8" s="13">
        <v>731400</v>
      </c>
      <c r="C8" s="13"/>
      <c r="F8" s="17" t="s">
        <v>20</v>
      </c>
      <c r="G8" s="17"/>
      <c r="J8" s="17" t="s">
        <v>20</v>
      </c>
      <c r="K8" s="17"/>
      <c r="N8" s="17" t="s">
        <v>20</v>
      </c>
      <c r="O8" s="17"/>
    </row>
    <row r="9" spans="1:15" ht="15">
      <c r="A9" s="26" t="s">
        <v>716</v>
      </c>
      <c r="B9" s="13">
        <v>401700</v>
      </c>
      <c r="C9" s="13"/>
      <c r="F9" s="17" t="s">
        <v>20</v>
      </c>
      <c r="G9" s="17"/>
      <c r="J9" s="17" t="s">
        <v>20</v>
      </c>
      <c r="K9" s="17"/>
      <c r="N9" s="17" t="s">
        <v>20</v>
      </c>
      <c r="O9" s="17"/>
    </row>
    <row r="10" spans="1:15" ht="15">
      <c r="A10" s="26" t="s">
        <v>717</v>
      </c>
      <c r="B10" s="13">
        <v>401700</v>
      </c>
      <c r="C10" s="13"/>
      <c r="F10" s="17" t="s">
        <v>20</v>
      </c>
      <c r="G10" s="17"/>
      <c r="J10" s="17" t="s">
        <v>20</v>
      </c>
      <c r="K10" s="17"/>
      <c r="N10" s="17" t="s">
        <v>20</v>
      </c>
      <c r="O10" s="17"/>
    </row>
    <row r="11" spans="1:17" ht="15">
      <c r="A11" t="s">
        <v>852</v>
      </c>
      <c r="B11" s="2"/>
      <c r="C11" s="2"/>
      <c r="D11" s="2"/>
      <c r="F11" s="2"/>
      <c r="G11" s="2"/>
      <c r="H11" s="2"/>
      <c r="J11" s="2"/>
      <c r="K11" s="2"/>
      <c r="L11" s="2"/>
      <c r="N11" s="2"/>
      <c r="O11" s="2"/>
      <c r="P11" s="2"/>
      <c r="Q11" s="2"/>
    </row>
    <row r="12" spans="1:15" ht="15">
      <c r="A12" s="26" t="s">
        <v>713</v>
      </c>
      <c r="C12" s="8">
        <v>1600000</v>
      </c>
      <c r="G12" s="8">
        <v>800000</v>
      </c>
      <c r="K12" s="8">
        <v>800000</v>
      </c>
      <c r="O12" s="9" t="s">
        <v>20</v>
      </c>
    </row>
    <row r="13" spans="1:15" ht="15">
      <c r="A13" s="26" t="s">
        <v>714</v>
      </c>
      <c r="B13" s="13">
        <v>643104</v>
      </c>
      <c r="C13" s="13"/>
      <c r="F13" s="13">
        <v>321552</v>
      </c>
      <c r="G13" s="13"/>
      <c r="J13" s="13">
        <v>321552</v>
      </c>
      <c r="K13" s="13"/>
      <c r="N13" s="17" t="s">
        <v>20</v>
      </c>
      <c r="O13" s="17"/>
    </row>
    <row r="14" spans="1:15" ht="15">
      <c r="A14" s="26" t="s">
        <v>715</v>
      </c>
      <c r="B14" s="13">
        <v>692574</v>
      </c>
      <c r="C14" s="13"/>
      <c r="F14" s="13">
        <v>346287</v>
      </c>
      <c r="G14" s="13"/>
      <c r="J14" s="13">
        <v>346287</v>
      </c>
      <c r="K14" s="13"/>
      <c r="N14" s="17" t="s">
        <v>20</v>
      </c>
      <c r="O14" s="17"/>
    </row>
    <row r="15" spans="1:15" ht="15">
      <c r="A15" s="26" t="s">
        <v>716</v>
      </c>
      <c r="B15" s="13">
        <v>340313</v>
      </c>
      <c r="C15" s="13"/>
      <c r="F15" s="13">
        <v>226875</v>
      </c>
      <c r="G15" s="13"/>
      <c r="J15" s="13">
        <v>226875</v>
      </c>
      <c r="K15" s="13"/>
      <c r="N15" s="17" t="s">
        <v>20</v>
      </c>
      <c r="O15" s="17"/>
    </row>
    <row r="16" spans="1:15" ht="15">
      <c r="A16" s="26" t="s">
        <v>717</v>
      </c>
      <c r="B16" s="13">
        <v>340313</v>
      </c>
      <c r="C16" s="13"/>
      <c r="F16" s="13">
        <v>226875</v>
      </c>
      <c r="G16" s="13"/>
      <c r="J16" s="13">
        <v>226875</v>
      </c>
      <c r="K16" s="13"/>
      <c r="N16" s="17" t="s">
        <v>20</v>
      </c>
      <c r="O16" s="17"/>
    </row>
    <row r="17" spans="1:17" ht="15">
      <c r="A17" t="s">
        <v>853</v>
      </c>
      <c r="B17" s="2"/>
      <c r="C17" s="2"/>
      <c r="D17" s="2"/>
      <c r="F17" s="2"/>
      <c r="G17" s="2"/>
      <c r="H17" s="2"/>
      <c r="J17" s="2"/>
      <c r="K17" s="2"/>
      <c r="L17" s="2"/>
      <c r="N17" s="2"/>
      <c r="O17" s="2"/>
      <c r="P17" s="2"/>
      <c r="Q17" s="2"/>
    </row>
    <row r="18" spans="1:15" ht="15">
      <c r="A18" s="26" t="s">
        <v>713</v>
      </c>
      <c r="C18" s="8">
        <v>221429</v>
      </c>
      <c r="G18" s="9" t="s">
        <v>20</v>
      </c>
      <c r="K18" s="9" t="s">
        <v>20</v>
      </c>
      <c r="O18" s="9" t="s">
        <v>20</v>
      </c>
    </row>
    <row r="19" spans="1:15" ht="15">
      <c r="A19" s="26" t="s">
        <v>714</v>
      </c>
      <c r="B19" s="13">
        <v>177017</v>
      </c>
      <c r="C19" s="13"/>
      <c r="F19" s="17" t="s">
        <v>20</v>
      </c>
      <c r="G19" s="17"/>
      <c r="J19" s="17" t="s">
        <v>20</v>
      </c>
      <c r="K19" s="17"/>
      <c r="N19" s="17" t="s">
        <v>20</v>
      </c>
      <c r="O19" s="17"/>
    </row>
    <row r="20" spans="1:15" ht="15">
      <c r="A20" s="26" t="s">
        <v>715</v>
      </c>
      <c r="B20" s="13">
        <v>200966</v>
      </c>
      <c r="C20" s="13"/>
      <c r="F20" s="17" t="s">
        <v>20</v>
      </c>
      <c r="G20" s="17"/>
      <c r="J20" s="17" t="s">
        <v>20</v>
      </c>
      <c r="K20" s="17"/>
      <c r="N20" s="17" t="s">
        <v>20</v>
      </c>
      <c r="O20" s="17"/>
    </row>
    <row r="21" spans="1:15" ht="15">
      <c r="A21" s="26" t="s">
        <v>716</v>
      </c>
      <c r="B21" s="13">
        <v>51365</v>
      </c>
      <c r="C21" s="13"/>
      <c r="F21" s="17" t="s">
        <v>20</v>
      </c>
      <c r="G21" s="17"/>
      <c r="J21" s="17" t="s">
        <v>20</v>
      </c>
      <c r="K21" s="17"/>
      <c r="N21" s="17" t="s">
        <v>20</v>
      </c>
      <c r="O21" s="17"/>
    </row>
    <row r="22" spans="1:15" ht="15">
      <c r="A22" s="26" t="s">
        <v>717</v>
      </c>
      <c r="B22" s="13">
        <v>60076</v>
      </c>
      <c r="C22" s="13"/>
      <c r="F22" s="17" t="s">
        <v>20</v>
      </c>
      <c r="G22" s="17"/>
      <c r="J22" s="17" t="s">
        <v>20</v>
      </c>
      <c r="K22" s="17"/>
      <c r="N22" s="17" t="s">
        <v>20</v>
      </c>
      <c r="O22" s="17"/>
    </row>
    <row r="23" spans="1:17" ht="15">
      <c r="A23" t="s">
        <v>854</v>
      </c>
      <c r="B23" s="2"/>
      <c r="C23" s="2"/>
      <c r="D23" s="2"/>
      <c r="F23" s="2"/>
      <c r="G23" s="2"/>
      <c r="H23" s="2"/>
      <c r="J23" s="2"/>
      <c r="K23" s="2"/>
      <c r="L23" s="2"/>
      <c r="N23" s="2"/>
      <c r="O23" s="2"/>
      <c r="P23" s="2"/>
      <c r="Q23" s="2"/>
    </row>
    <row r="24" spans="1:15" ht="15">
      <c r="A24" s="26" t="s">
        <v>713</v>
      </c>
      <c r="C24" s="8">
        <v>61800</v>
      </c>
      <c r="G24" s="9" t="s">
        <v>20</v>
      </c>
      <c r="K24" s="9" t="s">
        <v>20</v>
      </c>
      <c r="O24" s="9" t="s">
        <v>20</v>
      </c>
    </row>
    <row r="25" spans="1:15" ht="15">
      <c r="A25" s="26" t="s">
        <v>714</v>
      </c>
      <c r="B25" s="13">
        <v>39028</v>
      </c>
      <c r="C25" s="13"/>
      <c r="F25" s="17" t="s">
        <v>20</v>
      </c>
      <c r="G25" s="17"/>
      <c r="J25" s="17" t="s">
        <v>20</v>
      </c>
      <c r="K25" s="17"/>
      <c r="N25" s="17" t="s">
        <v>20</v>
      </c>
      <c r="O25" s="17"/>
    </row>
    <row r="26" spans="1:15" ht="15">
      <c r="A26" s="26" t="s">
        <v>715</v>
      </c>
      <c r="B26" s="13">
        <v>43242</v>
      </c>
      <c r="C26" s="13"/>
      <c r="F26" s="17" t="s">
        <v>20</v>
      </c>
      <c r="G26" s="17"/>
      <c r="J26" s="17" t="s">
        <v>20</v>
      </c>
      <c r="K26" s="17"/>
      <c r="N26" s="17" t="s">
        <v>20</v>
      </c>
      <c r="O26" s="17"/>
    </row>
    <row r="27" spans="1:15" ht="15">
      <c r="A27" s="26" t="s">
        <v>716</v>
      </c>
      <c r="B27" s="13">
        <v>22289</v>
      </c>
      <c r="C27" s="13"/>
      <c r="F27" s="17" t="s">
        <v>20</v>
      </c>
      <c r="G27" s="17"/>
      <c r="J27" s="17" t="s">
        <v>20</v>
      </c>
      <c r="K27" s="17"/>
      <c r="N27" s="17" t="s">
        <v>20</v>
      </c>
      <c r="O27" s="17"/>
    </row>
    <row r="28" spans="1:15" ht="15">
      <c r="A28" s="26" t="s">
        <v>717</v>
      </c>
      <c r="B28" s="13">
        <v>23751</v>
      </c>
      <c r="C28" s="13"/>
      <c r="F28" s="17" t="s">
        <v>20</v>
      </c>
      <c r="G28" s="17"/>
      <c r="J28" s="17" t="s">
        <v>20</v>
      </c>
      <c r="K28" s="17"/>
      <c r="N28" s="17" t="s">
        <v>20</v>
      </c>
      <c r="O28" s="17"/>
    </row>
    <row r="29" spans="1:17" ht="15">
      <c r="A29" t="s">
        <v>855</v>
      </c>
      <c r="B29" s="2"/>
      <c r="C29" s="2"/>
      <c r="D29" s="2"/>
      <c r="E29" s="2"/>
      <c r="F29" s="2"/>
      <c r="G29" s="2"/>
      <c r="H29" s="2"/>
      <c r="J29" s="2"/>
      <c r="K29" s="2"/>
      <c r="L29" s="2"/>
      <c r="N29" s="2"/>
      <c r="O29" s="2"/>
      <c r="P29" s="2"/>
      <c r="Q29" s="2"/>
    </row>
    <row r="30" spans="1:15" ht="15">
      <c r="A30" s="26" t="s">
        <v>713</v>
      </c>
      <c r="C30" s="8">
        <v>27479</v>
      </c>
      <c r="G30" s="9" t="s">
        <v>20</v>
      </c>
      <c r="K30" s="9" t="s">
        <v>20</v>
      </c>
      <c r="O30" s="9" t="s">
        <v>20</v>
      </c>
    </row>
    <row r="31" spans="1:15" ht="15">
      <c r="A31" s="26" t="s">
        <v>714</v>
      </c>
      <c r="B31" s="13">
        <v>37510</v>
      </c>
      <c r="C31" s="13"/>
      <c r="F31" s="17" t="s">
        <v>20</v>
      </c>
      <c r="G31" s="17"/>
      <c r="J31" s="17" t="s">
        <v>20</v>
      </c>
      <c r="K31" s="17"/>
      <c r="N31" s="17" t="s">
        <v>20</v>
      </c>
      <c r="O31" s="17"/>
    </row>
    <row r="32" spans="1:15" ht="15">
      <c r="A32" s="26" t="s">
        <v>715</v>
      </c>
      <c r="B32" s="13">
        <v>19758</v>
      </c>
      <c r="C32" s="13"/>
      <c r="F32" s="17" t="s">
        <v>20</v>
      </c>
      <c r="G32" s="17"/>
      <c r="J32" s="17" t="s">
        <v>20</v>
      </c>
      <c r="K32" s="17"/>
      <c r="N32" s="17" t="s">
        <v>20</v>
      </c>
      <c r="O32" s="17"/>
    </row>
    <row r="33" spans="1:15" ht="15">
      <c r="A33" s="26" t="s">
        <v>716</v>
      </c>
      <c r="B33" s="13">
        <v>15965</v>
      </c>
      <c r="C33" s="13"/>
      <c r="F33" s="17" t="s">
        <v>20</v>
      </c>
      <c r="G33" s="17"/>
      <c r="J33" s="17" t="s">
        <v>20</v>
      </c>
      <c r="K33" s="17"/>
      <c r="N33" s="17" t="s">
        <v>20</v>
      </c>
      <c r="O33" s="17"/>
    </row>
    <row r="34" spans="1:15" ht="15">
      <c r="A34" s="26" t="s">
        <v>717</v>
      </c>
      <c r="B34" s="13">
        <v>28132</v>
      </c>
      <c r="C34" s="13"/>
      <c r="F34" s="17" t="s">
        <v>20</v>
      </c>
      <c r="G34" s="17"/>
      <c r="J34" s="17" t="s">
        <v>20</v>
      </c>
      <c r="K34" s="17"/>
      <c r="N34" s="17" t="s">
        <v>20</v>
      </c>
      <c r="O34" s="17"/>
    </row>
  </sheetData>
  <sheetProtection selectLockedCells="1" selectUnlockedCells="1"/>
  <mergeCells count="105">
    <mergeCell ref="A2:Q2"/>
    <mergeCell ref="B4:E4"/>
    <mergeCell ref="F4:I4"/>
    <mergeCell ref="J4:M4"/>
    <mergeCell ref="N4:Q4"/>
    <mergeCell ref="B5:D5"/>
    <mergeCell ref="F5:H5"/>
    <mergeCell ref="J5:L5"/>
    <mergeCell ref="N5:Q5"/>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Q11"/>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Q17"/>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D23"/>
    <mergeCell ref="F23:H23"/>
    <mergeCell ref="J23:L23"/>
    <mergeCell ref="N23:Q23"/>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E29"/>
    <mergeCell ref="F29:H29"/>
    <mergeCell ref="J29:L29"/>
    <mergeCell ref="N29:Q29"/>
    <mergeCell ref="B31:C31"/>
    <mergeCell ref="F31:G31"/>
    <mergeCell ref="J31:K31"/>
    <mergeCell ref="N31:O31"/>
    <mergeCell ref="B32:C32"/>
    <mergeCell ref="F32:G32"/>
    <mergeCell ref="J32:K32"/>
    <mergeCell ref="N32:O32"/>
    <mergeCell ref="B33:C33"/>
    <mergeCell ref="F33:G33"/>
    <mergeCell ref="J33:K33"/>
    <mergeCell ref="N33:O33"/>
    <mergeCell ref="B34:C34"/>
    <mergeCell ref="F34:G34"/>
    <mergeCell ref="J34:K34"/>
    <mergeCell ref="N34:O3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Q3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1:17" ht="15">
      <c r="A2" s="2"/>
      <c r="B2" s="2"/>
      <c r="C2" s="2"/>
      <c r="D2" s="2"/>
      <c r="E2" s="2"/>
      <c r="F2" s="2"/>
      <c r="G2" s="2"/>
      <c r="H2" s="2"/>
      <c r="I2" s="2"/>
      <c r="J2" s="2"/>
      <c r="K2" s="2"/>
      <c r="L2" s="2"/>
      <c r="M2" s="2"/>
      <c r="N2" s="2"/>
      <c r="O2" s="2"/>
      <c r="P2" s="2"/>
      <c r="Q2" s="2"/>
    </row>
    <row r="4" spans="1:17" ht="15">
      <c r="A4" s="11" t="s">
        <v>846</v>
      </c>
      <c r="B4" s="5" t="s">
        <v>847</v>
      </c>
      <c r="C4" s="5"/>
      <c r="D4" s="5"/>
      <c r="E4" s="5"/>
      <c r="F4" s="5" t="s">
        <v>848</v>
      </c>
      <c r="G4" s="5"/>
      <c r="H4" s="5"/>
      <c r="I4" s="5"/>
      <c r="J4" s="5" t="s">
        <v>849</v>
      </c>
      <c r="K4" s="5"/>
      <c r="L4" s="5"/>
      <c r="M4" s="5"/>
      <c r="N4" s="5" t="s">
        <v>856</v>
      </c>
      <c r="O4" s="5"/>
      <c r="P4" s="5"/>
      <c r="Q4" s="5"/>
    </row>
    <row r="5" spans="1:17" ht="15">
      <c r="A5" t="s">
        <v>857</v>
      </c>
      <c r="B5" s="2"/>
      <c r="C5" s="2"/>
      <c r="D5" s="2"/>
      <c r="F5" s="2"/>
      <c r="G5" s="2"/>
      <c r="H5" s="2"/>
      <c r="J5" s="2"/>
      <c r="K5" s="2"/>
      <c r="L5" s="2"/>
      <c r="N5" s="2"/>
      <c r="O5" s="2"/>
      <c r="P5" s="2"/>
      <c r="Q5" s="2"/>
    </row>
    <row r="6" spans="1:15" ht="15">
      <c r="A6" s="26" t="s">
        <v>713</v>
      </c>
      <c r="B6" s="17" t="s">
        <v>20</v>
      </c>
      <c r="C6" s="17"/>
      <c r="F6" s="17" t="s">
        <v>20</v>
      </c>
      <c r="G6" s="17"/>
      <c r="J6" s="17" t="s">
        <v>20</v>
      </c>
      <c r="K6" s="17"/>
      <c r="N6" s="17" t="s">
        <v>20</v>
      </c>
      <c r="O6" s="17"/>
    </row>
    <row r="7" spans="1:15" ht="15">
      <c r="A7" s="26" t="s">
        <v>714</v>
      </c>
      <c r="B7" s="17" t="s">
        <v>20</v>
      </c>
      <c r="C7" s="17"/>
      <c r="F7" s="17" t="s">
        <v>20</v>
      </c>
      <c r="G7" s="17"/>
      <c r="J7" s="17" t="s">
        <v>20</v>
      </c>
      <c r="K7" s="17"/>
      <c r="N7" s="17" t="s">
        <v>20</v>
      </c>
      <c r="O7" s="17"/>
    </row>
    <row r="8" spans="1:15" ht="15">
      <c r="A8" s="26" t="s">
        <v>715</v>
      </c>
      <c r="B8" s="17" t="s">
        <v>20</v>
      </c>
      <c r="C8" s="17"/>
      <c r="F8" s="17" t="s">
        <v>20</v>
      </c>
      <c r="G8" s="17"/>
      <c r="J8" s="17" t="s">
        <v>20</v>
      </c>
      <c r="K8" s="17"/>
      <c r="N8" s="17" t="s">
        <v>20</v>
      </c>
      <c r="O8" s="17"/>
    </row>
    <row r="9" spans="1:15" ht="15">
      <c r="A9" s="26" t="s">
        <v>716</v>
      </c>
      <c r="B9" s="17" t="s">
        <v>20</v>
      </c>
      <c r="C9" s="17"/>
      <c r="F9" s="17" t="s">
        <v>20</v>
      </c>
      <c r="G9" s="17"/>
      <c r="J9" s="17" t="s">
        <v>20</v>
      </c>
      <c r="K9" s="17"/>
      <c r="N9" s="17" t="s">
        <v>20</v>
      </c>
      <c r="O9" s="17"/>
    </row>
    <row r="10" spans="1:15" ht="15">
      <c r="A10" s="26" t="s">
        <v>717</v>
      </c>
      <c r="B10" s="17" t="s">
        <v>20</v>
      </c>
      <c r="C10" s="17"/>
      <c r="F10" s="17" t="s">
        <v>20</v>
      </c>
      <c r="G10" s="17"/>
      <c r="J10" s="17" t="s">
        <v>20</v>
      </c>
      <c r="K10" s="17"/>
      <c r="N10" s="17" t="s">
        <v>20</v>
      </c>
      <c r="O10" s="17"/>
    </row>
    <row r="11" spans="1:17" ht="15">
      <c r="A11" t="s">
        <v>858</v>
      </c>
      <c r="B11" s="2"/>
      <c r="C11" s="2"/>
      <c r="D11" s="2"/>
      <c r="F11" s="2"/>
      <c r="G11" s="2"/>
      <c r="H11" s="2"/>
      <c r="J11" s="2"/>
      <c r="K11" s="2"/>
      <c r="L11" s="2"/>
      <c r="N11" s="2"/>
      <c r="O11" s="2"/>
      <c r="P11" s="2"/>
      <c r="Q11" s="2"/>
    </row>
    <row r="12" spans="1:15" ht="15">
      <c r="A12" s="26" t="s">
        <v>713</v>
      </c>
      <c r="C12" s="8">
        <v>1135016</v>
      </c>
      <c r="G12" s="8">
        <v>1135016</v>
      </c>
      <c r="K12" s="8">
        <v>1135016</v>
      </c>
      <c r="O12" s="8">
        <v>1135016</v>
      </c>
    </row>
    <row r="13" spans="1:15" ht="15">
      <c r="A13" s="26" t="s">
        <v>714</v>
      </c>
      <c r="B13" s="13">
        <v>590352</v>
      </c>
      <c r="C13" s="13"/>
      <c r="F13" s="13">
        <v>590352</v>
      </c>
      <c r="G13" s="13"/>
      <c r="J13" s="13">
        <v>590352</v>
      </c>
      <c r="K13" s="13"/>
      <c r="N13" s="13">
        <v>590352</v>
      </c>
      <c r="O13" s="13"/>
    </row>
    <row r="14" spans="1:15" ht="15">
      <c r="A14" s="26" t="s">
        <v>715</v>
      </c>
      <c r="B14" s="13">
        <v>725337</v>
      </c>
      <c r="C14" s="13"/>
      <c r="F14" s="13">
        <v>725337</v>
      </c>
      <c r="G14" s="13"/>
      <c r="J14" s="13">
        <v>725337</v>
      </c>
      <c r="K14" s="13"/>
      <c r="N14" s="13">
        <v>725337</v>
      </c>
      <c r="O14" s="13"/>
    </row>
    <row r="15" spans="1:15" ht="15">
      <c r="A15" s="26" t="s">
        <v>716</v>
      </c>
      <c r="B15" s="13">
        <v>311737</v>
      </c>
      <c r="C15" s="13"/>
      <c r="F15" s="13">
        <v>311737</v>
      </c>
      <c r="G15" s="13"/>
      <c r="J15" s="13">
        <v>311737</v>
      </c>
      <c r="K15" s="13"/>
      <c r="N15" s="13">
        <v>311737</v>
      </c>
      <c r="O15" s="13"/>
    </row>
    <row r="16" spans="1:15" ht="15">
      <c r="A16" s="26" t="s">
        <v>717</v>
      </c>
      <c r="B16" s="13">
        <v>308529</v>
      </c>
      <c r="C16" s="13"/>
      <c r="F16" s="13">
        <v>308529</v>
      </c>
      <c r="G16" s="13"/>
      <c r="J16" s="13">
        <v>308529</v>
      </c>
      <c r="K16" s="13"/>
      <c r="N16" s="13">
        <v>308529</v>
      </c>
      <c r="O16" s="13"/>
    </row>
    <row r="17" spans="1:17" ht="15">
      <c r="A17" t="s">
        <v>859</v>
      </c>
      <c r="B17" s="2"/>
      <c r="C17" s="2"/>
      <c r="D17" s="2"/>
      <c r="F17" s="2"/>
      <c r="G17" s="2"/>
      <c r="H17" s="2"/>
      <c r="J17" s="2"/>
      <c r="K17" s="2"/>
      <c r="L17" s="2"/>
      <c r="N17" s="2"/>
      <c r="O17" s="2"/>
      <c r="P17" s="2"/>
      <c r="Q17" s="2"/>
    </row>
    <row r="18" spans="1:15" ht="15">
      <c r="A18" s="26" t="s">
        <v>713</v>
      </c>
      <c r="C18" s="8">
        <v>1266438</v>
      </c>
      <c r="G18" s="8">
        <v>1266438</v>
      </c>
      <c r="K18" s="8">
        <v>1266438</v>
      </c>
      <c r="O18" s="8">
        <v>1266438</v>
      </c>
    </row>
    <row r="19" spans="1:15" ht="15">
      <c r="A19" s="26" t="s">
        <v>714</v>
      </c>
      <c r="B19" s="13">
        <v>684668</v>
      </c>
      <c r="C19" s="13"/>
      <c r="F19" s="13">
        <v>684668</v>
      </c>
      <c r="G19" s="13"/>
      <c r="J19" s="13">
        <v>684668</v>
      </c>
      <c r="K19" s="13"/>
      <c r="N19" s="13">
        <v>684668</v>
      </c>
      <c r="O19" s="13"/>
    </row>
    <row r="20" spans="1:15" ht="15">
      <c r="A20" s="26" t="s">
        <v>715</v>
      </c>
      <c r="B20" s="13">
        <v>799914</v>
      </c>
      <c r="C20" s="13"/>
      <c r="F20" s="13">
        <v>799914</v>
      </c>
      <c r="G20" s="13"/>
      <c r="J20" s="13">
        <v>799914</v>
      </c>
      <c r="K20" s="13"/>
      <c r="N20" s="13">
        <v>799914</v>
      </c>
      <c r="O20" s="13"/>
    </row>
    <row r="21" spans="1:15" ht="15">
      <c r="A21" s="26" t="s">
        <v>716</v>
      </c>
      <c r="B21" s="13">
        <v>280540</v>
      </c>
      <c r="C21" s="13"/>
      <c r="F21" s="13">
        <v>280540</v>
      </c>
      <c r="G21" s="13"/>
      <c r="J21" s="13">
        <v>280540</v>
      </c>
      <c r="K21" s="13"/>
      <c r="N21" s="13">
        <v>280540</v>
      </c>
      <c r="O21" s="13"/>
    </row>
    <row r="22" spans="1:15" ht="15">
      <c r="A22" s="26" t="s">
        <v>717</v>
      </c>
      <c r="B22" s="13">
        <v>280540</v>
      </c>
      <c r="C22" s="13"/>
      <c r="F22" s="13">
        <v>280540</v>
      </c>
      <c r="G22" s="13"/>
      <c r="J22" s="13">
        <v>280540</v>
      </c>
      <c r="K22" s="13"/>
      <c r="N22" s="13">
        <v>280540</v>
      </c>
      <c r="O22" s="13"/>
    </row>
    <row r="23" spans="1:17" ht="15">
      <c r="A23" t="s">
        <v>860</v>
      </c>
      <c r="B23" s="2"/>
      <c r="C23" s="2"/>
      <c r="D23" s="2"/>
      <c r="F23" s="2"/>
      <c r="G23" s="2"/>
      <c r="H23" s="2"/>
      <c r="J23" s="2"/>
      <c r="K23" s="2"/>
      <c r="L23" s="2"/>
      <c r="N23" s="2"/>
      <c r="O23" s="2"/>
      <c r="P23" s="2"/>
      <c r="Q23" s="2"/>
    </row>
    <row r="24" spans="1:15" ht="15">
      <c r="A24" s="26" t="s">
        <v>713</v>
      </c>
      <c r="C24" s="8">
        <v>2058757</v>
      </c>
      <c r="G24" s="9" t="s">
        <v>20</v>
      </c>
      <c r="K24" s="9" t="s">
        <v>20</v>
      </c>
      <c r="O24" s="9" t="s">
        <v>20</v>
      </c>
    </row>
    <row r="25" spans="1:15" ht="15">
      <c r="A25" s="26" t="s">
        <v>714</v>
      </c>
      <c r="B25" s="13">
        <v>1059042</v>
      </c>
      <c r="C25" s="13"/>
      <c r="F25" s="17" t="s">
        <v>20</v>
      </c>
      <c r="G25" s="17"/>
      <c r="J25" s="17" t="s">
        <v>20</v>
      </c>
      <c r="K25" s="17"/>
      <c r="N25" s="17" t="s">
        <v>20</v>
      </c>
      <c r="O25" s="17"/>
    </row>
    <row r="26" spans="1:15" ht="15">
      <c r="A26" s="26" t="s">
        <v>715</v>
      </c>
      <c r="B26" s="17" t="s">
        <v>20</v>
      </c>
      <c r="C26" s="17"/>
      <c r="F26" s="17" t="s">
        <v>20</v>
      </c>
      <c r="G26" s="17"/>
      <c r="J26" s="17" t="s">
        <v>20</v>
      </c>
      <c r="K26" s="17"/>
      <c r="N26" s="17" t="s">
        <v>20</v>
      </c>
      <c r="O26" s="17"/>
    </row>
    <row r="27" spans="1:15" ht="15">
      <c r="A27" s="26" t="s">
        <v>716</v>
      </c>
      <c r="B27" s="17" t="s">
        <v>20</v>
      </c>
      <c r="C27" s="17"/>
      <c r="F27" s="17" t="s">
        <v>20</v>
      </c>
      <c r="G27" s="17"/>
      <c r="J27" s="17" t="s">
        <v>20</v>
      </c>
      <c r="K27" s="17"/>
      <c r="N27" s="17" t="s">
        <v>20</v>
      </c>
      <c r="O27" s="17"/>
    </row>
    <row r="28" spans="1:15" ht="15">
      <c r="A28" s="26" t="s">
        <v>717</v>
      </c>
      <c r="B28" s="17" t="s">
        <v>20</v>
      </c>
      <c r="C28" s="17"/>
      <c r="F28" s="17" t="s">
        <v>20</v>
      </c>
      <c r="G28" s="17"/>
      <c r="J28" s="17" t="s">
        <v>20</v>
      </c>
      <c r="K28" s="17"/>
      <c r="N28" s="17" t="s">
        <v>20</v>
      </c>
      <c r="O28" s="17"/>
    </row>
    <row r="29" spans="1:17" ht="15">
      <c r="A29" s="6" t="s">
        <v>861</v>
      </c>
      <c r="B29" s="2"/>
      <c r="C29" s="2"/>
      <c r="D29" s="2"/>
      <c r="E29" s="2"/>
      <c r="F29" s="2"/>
      <c r="G29" s="2"/>
      <c r="H29" s="2"/>
      <c r="J29" s="2"/>
      <c r="K29" s="2"/>
      <c r="L29" s="2"/>
      <c r="N29" s="2"/>
      <c r="O29" s="2"/>
      <c r="P29" s="2"/>
      <c r="Q29" s="2"/>
    </row>
    <row r="30" spans="1:15" ht="15">
      <c r="A30" s="27" t="s">
        <v>713</v>
      </c>
      <c r="C30" s="28">
        <v>7450919</v>
      </c>
      <c r="G30" s="28">
        <v>3201454</v>
      </c>
      <c r="K30" s="28">
        <v>3201454</v>
      </c>
      <c r="O30" s="28">
        <v>2401454</v>
      </c>
    </row>
    <row r="31" spans="1:15" ht="15">
      <c r="A31" s="27" t="s">
        <v>714</v>
      </c>
      <c r="B31" s="29">
        <v>3909721</v>
      </c>
      <c r="C31" s="29"/>
      <c r="F31" s="29">
        <v>1596572</v>
      </c>
      <c r="G31" s="29"/>
      <c r="J31" s="29">
        <v>1596572</v>
      </c>
      <c r="K31" s="29"/>
      <c r="N31" s="29">
        <v>1275020</v>
      </c>
      <c r="O31" s="29"/>
    </row>
    <row r="32" spans="1:15" ht="15">
      <c r="A32" s="27" t="s">
        <v>715</v>
      </c>
      <c r="B32" s="29">
        <v>3213191</v>
      </c>
      <c r="C32" s="29"/>
      <c r="F32" s="29">
        <v>1871538</v>
      </c>
      <c r="G32" s="29"/>
      <c r="J32" s="29">
        <v>1871538</v>
      </c>
      <c r="K32" s="29"/>
      <c r="N32" s="29">
        <v>1525251</v>
      </c>
      <c r="O32" s="29"/>
    </row>
    <row r="33" spans="1:15" ht="15">
      <c r="A33" s="27" t="s">
        <v>716</v>
      </c>
      <c r="B33" s="29">
        <v>1423909</v>
      </c>
      <c r="C33" s="29"/>
      <c r="F33" s="29">
        <v>819152</v>
      </c>
      <c r="G33" s="29"/>
      <c r="J33" s="29">
        <v>819152</v>
      </c>
      <c r="K33" s="29"/>
      <c r="N33" s="29">
        <v>592277</v>
      </c>
      <c r="O33" s="29"/>
    </row>
    <row r="34" spans="1:15" ht="15">
      <c r="A34" s="27" t="s">
        <v>717</v>
      </c>
      <c r="B34" s="29">
        <v>1443041</v>
      </c>
      <c r="C34" s="29"/>
      <c r="F34" s="29">
        <v>815944</v>
      </c>
      <c r="G34" s="29"/>
      <c r="J34" s="29">
        <v>815944</v>
      </c>
      <c r="K34" s="29"/>
      <c r="N34" s="29">
        <v>589069</v>
      </c>
      <c r="O34" s="29"/>
    </row>
  </sheetData>
  <sheetProtection selectLockedCells="1" selectUnlockedCells="1"/>
  <mergeCells count="109">
    <mergeCell ref="A2:Q2"/>
    <mergeCell ref="B4:E4"/>
    <mergeCell ref="F4:I4"/>
    <mergeCell ref="J4:M4"/>
    <mergeCell ref="N4:Q4"/>
    <mergeCell ref="B5:D5"/>
    <mergeCell ref="F5:H5"/>
    <mergeCell ref="J5:L5"/>
    <mergeCell ref="N5:Q5"/>
    <mergeCell ref="B6:C6"/>
    <mergeCell ref="F6:G6"/>
    <mergeCell ref="J6:K6"/>
    <mergeCell ref="N6:O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Q11"/>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Q17"/>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D23"/>
    <mergeCell ref="F23:H23"/>
    <mergeCell ref="J23:L23"/>
    <mergeCell ref="N23:Q23"/>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 ref="B29:E29"/>
    <mergeCell ref="F29:H29"/>
    <mergeCell ref="J29:L29"/>
    <mergeCell ref="N29:Q29"/>
    <mergeCell ref="B31:C31"/>
    <mergeCell ref="F31:G31"/>
    <mergeCell ref="J31:K31"/>
    <mergeCell ref="N31:O31"/>
    <mergeCell ref="B32:C32"/>
    <mergeCell ref="F32:G32"/>
    <mergeCell ref="J32:K32"/>
    <mergeCell ref="N32:O32"/>
    <mergeCell ref="B33:C33"/>
    <mergeCell ref="F33:G33"/>
    <mergeCell ref="J33:K33"/>
    <mergeCell ref="N33:O33"/>
    <mergeCell ref="B34:C34"/>
    <mergeCell ref="F34:G34"/>
    <mergeCell ref="J34:K34"/>
    <mergeCell ref="N34:O3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9" ht="15">
      <c r="A2" s="2"/>
      <c r="B2" s="2"/>
      <c r="C2" s="2"/>
      <c r="D2" s="2"/>
      <c r="E2" s="2"/>
      <c r="F2" s="2"/>
      <c r="G2" s="2"/>
      <c r="H2" s="2"/>
      <c r="I2" s="2"/>
    </row>
    <row r="4" spans="1:9" ht="15">
      <c r="A4" s="11" t="s">
        <v>707</v>
      </c>
      <c r="B4" s="5" t="s">
        <v>862</v>
      </c>
      <c r="C4" s="5"/>
      <c r="D4" s="5"/>
      <c r="E4" s="5"/>
      <c r="F4" s="5" t="s">
        <v>863</v>
      </c>
      <c r="G4" s="5"/>
      <c r="H4" s="5"/>
      <c r="I4" s="5"/>
    </row>
    <row r="5" spans="1:7" ht="15">
      <c r="A5" t="s">
        <v>713</v>
      </c>
      <c r="B5" s="13">
        <v>540000</v>
      </c>
      <c r="C5" s="13"/>
      <c r="F5" s="13">
        <v>800000</v>
      </c>
      <c r="G5" s="13"/>
    </row>
    <row r="6" spans="1:7" ht="15">
      <c r="A6" t="s">
        <v>714</v>
      </c>
      <c r="B6" s="13">
        <v>339500</v>
      </c>
      <c r="C6" s="13"/>
      <c r="F6" s="13">
        <v>321552</v>
      </c>
      <c r="G6" s="13"/>
    </row>
    <row r="7" spans="1:7" ht="15">
      <c r="A7" t="s">
        <v>715</v>
      </c>
      <c r="B7" s="13">
        <v>365700</v>
      </c>
      <c r="C7" s="13"/>
      <c r="F7" s="13">
        <v>346287</v>
      </c>
      <c r="G7" s="13"/>
    </row>
    <row r="8" spans="1:7" ht="15">
      <c r="A8" t="s">
        <v>716</v>
      </c>
      <c r="B8" s="13">
        <v>267800</v>
      </c>
      <c r="C8" s="13"/>
      <c r="F8" s="13">
        <v>226875</v>
      </c>
      <c r="G8" s="13"/>
    </row>
    <row r="9" spans="1:7" ht="15">
      <c r="A9" t="s">
        <v>717</v>
      </c>
      <c r="B9" s="13">
        <v>267800</v>
      </c>
      <c r="C9" s="13"/>
      <c r="F9" s="13">
        <v>226875</v>
      </c>
      <c r="G9" s="13"/>
    </row>
  </sheetData>
  <sheetProtection selectLockedCells="1" selectUnlockedCells="1"/>
  <mergeCells count="13">
    <mergeCell ref="A2:I2"/>
    <mergeCell ref="B4:E4"/>
    <mergeCell ref="F4:I4"/>
    <mergeCell ref="B5:C5"/>
    <mergeCell ref="F5:G5"/>
    <mergeCell ref="B6:C6"/>
    <mergeCell ref="F6:G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1" width="8.7109375" style="0" customWidth="1"/>
    <col min="12" max="12" width="70.7109375" style="0" customWidth="1"/>
    <col min="13" max="13" width="10.7109375" style="0" customWidth="1"/>
    <col min="14" max="14" width="8.7109375" style="0" customWidth="1"/>
    <col min="15" max="15" width="10.7109375" style="0" customWidth="1"/>
    <col min="16" max="16384" width="8.7109375" style="0" customWidth="1"/>
  </cols>
  <sheetData>
    <row r="2" spans="1:6" ht="15">
      <c r="A2" s="1" t="s">
        <v>830</v>
      </c>
      <c r="B2" s="1"/>
      <c r="C2" s="1"/>
      <c r="D2" s="1"/>
      <c r="E2" s="1"/>
      <c r="F2" s="1"/>
    </row>
    <row r="4" spans="1:17" ht="15">
      <c r="A4" s="2"/>
      <c r="B4" s="2"/>
      <c r="C4" s="2"/>
      <c r="D4" s="2"/>
      <c r="E4" s="2"/>
      <c r="F4" s="2"/>
      <c r="G4" s="2"/>
      <c r="H4" s="2"/>
      <c r="I4" s="2"/>
      <c r="J4" s="2"/>
      <c r="K4" s="2"/>
      <c r="L4" s="2"/>
      <c r="M4" s="2"/>
      <c r="N4" s="2"/>
      <c r="O4" s="2"/>
      <c r="P4" s="2"/>
      <c r="Q4" s="2"/>
    </row>
    <row r="6" spans="1:17" ht="15">
      <c r="A6" s="11" t="s">
        <v>707</v>
      </c>
      <c r="B6" s="5" t="s">
        <v>864</v>
      </c>
      <c r="C6" s="5"/>
      <c r="D6" s="5"/>
      <c r="E6" s="5" t="s">
        <v>865</v>
      </c>
      <c r="F6" s="5"/>
      <c r="G6" s="5"/>
      <c r="H6" s="5" t="s">
        <v>866</v>
      </c>
      <c r="I6" s="5"/>
      <c r="J6" s="5" t="s">
        <v>867</v>
      </c>
      <c r="K6" s="5"/>
      <c r="L6" s="11" t="s">
        <v>868</v>
      </c>
      <c r="M6" s="5" t="s">
        <v>869</v>
      </c>
      <c r="N6" s="5"/>
      <c r="O6" s="5" t="s">
        <v>870</v>
      </c>
      <c r="P6" s="5"/>
      <c r="Q6" s="5"/>
    </row>
    <row r="7" spans="1:15" ht="15">
      <c r="A7" t="s">
        <v>871</v>
      </c>
      <c r="B7" s="8">
        <v>135000</v>
      </c>
      <c r="E7" s="8">
        <v>99978</v>
      </c>
      <c r="H7" s="9" t="s">
        <v>20</v>
      </c>
      <c r="J7" s="9" t="s">
        <v>20</v>
      </c>
      <c r="L7" s="9" t="s">
        <v>872</v>
      </c>
      <c r="M7" s="9" t="s">
        <v>20</v>
      </c>
      <c r="O7" s="8">
        <v>234978</v>
      </c>
    </row>
    <row r="8" spans="1:15" ht="15">
      <c r="A8" t="s">
        <v>873</v>
      </c>
      <c r="B8" s="25">
        <v>-2</v>
      </c>
      <c r="E8" s="25">
        <v>-2</v>
      </c>
      <c r="H8" s="25">
        <v>-2</v>
      </c>
      <c r="J8" s="25">
        <v>-2</v>
      </c>
      <c r="L8" s="25">
        <v>-2</v>
      </c>
      <c r="M8" s="25">
        <v>-2</v>
      </c>
      <c r="O8" s="25">
        <v>-2</v>
      </c>
    </row>
    <row r="9" spans="1:15" ht="15">
      <c r="A9" t="s">
        <v>874</v>
      </c>
      <c r="B9" s="8">
        <v>100500</v>
      </c>
      <c r="E9" s="8">
        <v>74984</v>
      </c>
      <c r="H9" s="9" t="s">
        <v>20</v>
      </c>
      <c r="J9" s="9" t="s">
        <v>20</v>
      </c>
      <c r="L9" s="9" t="s">
        <v>872</v>
      </c>
      <c r="M9" s="9" t="s">
        <v>20</v>
      </c>
      <c r="O9" s="8">
        <v>175484</v>
      </c>
    </row>
    <row r="10" spans="1:15" ht="15">
      <c r="A10" t="s">
        <v>875</v>
      </c>
      <c r="B10" s="8">
        <v>115500</v>
      </c>
      <c r="E10" s="8">
        <v>74984</v>
      </c>
      <c r="H10" s="9" t="s">
        <v>20</v>
      </c>
      <c r="J10" s="9" t="s">
        <v>20</v>
      </c>
      <c r="L10" s="9" t="s">
        <v>872</v>
      </c>
      <c r="M10" s="9" t="s">
        <v>20</v>
      </c>
      <c r="O10" s="8">
        <v>190484</v>
      </c>
    </row>
    <row r="11" spans="1:15" ht="15">
      <c r="A11" t="s">
        <v>876</v>
      </c>
      <c r="B11" s="8">
        <v>33500</v>
      </c>
      <c r="E11" s="8">
        <v>136915</v>
      </c>
      <c r="H11" s="9" t="s">
        <v>20</v>
      </c>
      <c r="J11" s="9" t="s">
        <v>20</v>
      </c>
      <c r="L11" s="9" t="s">
        <v>872</v>
      </c>
      <c r="M11" s="9" t="s">
        <v>20</v>
      </c>
      <c r="O11" s="8">
        <v>170415</v>
      </c>
    </row>
    <row r="12" spans="1:15" ht="15">
      <c r="A12" t="s">
        <v>877</v>
      </c>
      <c r="B12" s="8">
        <v>95500</v>
      </c>
      <c r="E12" s="8">
        <v>74984</v>
      </c>
      <c r="H12" s="9" t="s">
        <v>20</v>
      </c>
      <c r="J12" s="9" t="s">
        <v>20</v>
      </c>
      <c r="L12" s="9" t="s">
        <v>872</v>
      </c>
      <c r="M12" s="9" t="s">
        <v>20</v>
      </c>
      <c r="O12" s="8">
        <v>170484</v>
      </c>
    </row>
  </sheetData>
  <sheetProtection selectLockedCells="1" selectUnlockedCells="1"/>
  <mergeCells count="8">
    <mergeCell ref="A2:F2"/>
    <mergeCell ref="A4:Q4"/>
    <mergeCell ref="B6:D6"/>
    <mergeCell ref="E6:G6"/>
    <mergeCell ref="H6:I6"/>
    <mergeCell ref="J6:K6"/>
    <mergeCell ref="M6:N6"/>
    <mergeCell ref="O6:Q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86.8515625" style="0" customWidth="1"/>
    <col min="2" max="2" width="10.7109375" style="0" customWidth="1"/>
    <col min="3" max="16384" width="8.7109375" style="0" customWidth="1"/>
  </cols>
  <sheetData>
    <row r="2" spans="1:3" ht="15">
      <c r="A2" s="2"/>
      <c r="B2" s="2"/>
      <c r="C2" s="2"/>
    </row>
    <row r="4" spans="1:3" ht="15">
      <c r="A4" s="11" t="s">
        <v>878</v>
      </c>
      <c r="B4" s="5" t="s">
        <v>403</v>
      </c>
      <c r="C4" s="5"/>
    </row>
    <row r="5" spans="1:2" ht="15">
      <c r="A5" t="s">
        <v>879</v>
      </c>
      <c r="B5" s="8">
        <v>60000</v>
      </c>
    </row>
    <row r="6" spans="1:2" ht="15">
      <c r="A6" t="s">
        <v>880</v>
      </c>
      <c r="B6" s="8">
        <v>75000</v>
      </c>
    </row>
    <row r="7" spans="1:2" ht="15">
      <c r="A7" t="s">
        <v>881</v>
      </c>
      <c r="B7" s="8">
        <v>1500</v>
      </c>
    </row>
    <row r="8" spans="1:2" ht="15">
      <c r="A8" t="s">
        <v>882</v>
      </c>
      <c r="B8" s="8">
        <v>500</v>
      </c>
    </row>
    <row r="9" spans="1:2" ht="15">
      <c r="A9" t="s">
        <v>883</v>
      </c>
      <c r="B9" s="8">
        <v>15000</v>
      </c>
    </row>
    <row r="10" spans="1:2" ht="15">
      <c r="A10" t="s">
        <v>884</v>
      </c>
      <c r="B10" s="8">
        <v>10000</v>
      </c>
    </row>
    <row r="11" spans="1:2" ht="15">
      <c r="A11" t="s">
        <v>885</v>
      </c>
      <c r="B11" s="8">
        <v>75000</v>
      </c>
    </row>
    <row r="12" spans="1:2" ht="15">
      <c r="A12" t="s">
        <v>886</v>
      </c>
      <c r="B12" s="8">
        <v>15000</v>
      </c>
    </row>
    <row r="13" spans="2:3" ht="15">
      <c r="B13" s="2"/>
      <c r="C13" s="2"/>
    </row>
  </sheetData>
  <sheetProtection selectLockedCells="1" selectUnlockedCells="1"/>
  <mergeCells count="3">
    <mergeCell ref="A2:C2"/>
    <mergeCell ref="B4:C4"/>
    <mergeCell ref="B13:C1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5.7109375" style="0" customWidth="1"/>
    <col min="7" max="8" width="8.7109375" style="0" customWidth="1"/>
    <col min="9" max="9" width="10.7109375" style="0" customWidth="1"/>
    <col min="10" max="11" width="8.7109375" style="0" customWidth="1"/>
    <col min="12" max="12" width="6.7109375" style="0" customWidth="1"/>
    <col min="13" max="16384" width="8.7109375" style="0" customWidth="1"/>
  </cols>
  <sheetData>
    <row r="2" spans="1:6" ht="15">
      <c r="A2" s="1" t="s">
        <v>887</v>
      </c>
      <c r="B2" s="1"/>
      <c r="C2" s="1"/>
      <c r="D2" s="1"/>
      <c r="E2" s="1"/>
      <c r="F2" s="1"/>
    </row>
    <row r="4" spans="1:13" ht="15">
      <c r="A4" s="2"/>
      <c r="B4" s="2"/>
      <c r="C4" s="2"/>
      <c r="D4" s="2"/>
      <c r="E4" s="2"/>
      <c r="F4" s="2"/>
      <c r="G4" s="2"/>
      <c r="H4" s="2"/>
      <c r="I4" s="2"/>
      <c r="J4" s="2"/>
      <c r="K4" s="2"/>
      <c r="L4" s="2"/>
      <c r="M4" s="2"/>
    </row>
    <row r="6" spans="1:13" ht="15">
      <c r="A6" s="11" t="s">
        <v>888</v>
      </c>
      <c r="C6" s="5" t="s">
        <v>889</v>
      </c>
      <c r="D6" s="5"/>
      <c r="F6" s="5" t="s">
        <v>890</v>
      </c>
      <c r="G6" s="5"/>
      <c r="I6" s="5" t="s">
        <v>891</v>
      </c>
      <c r="J6" s="5"/>
      <c r="L6" s="5" t="s">
        <v>892</v>
      </c>
      <c r="M6" s="5"/>
    </row>
    <row r="7" spans="1:12" ht="15">
      <c r="A7" t="s">
        <v>893</v>
      </c>
      <c r="C7" s="8">
        <v>2951190</v>
      </c>
      <c r="F7" s="9" t="s">
        <v>894</v>
      </c>
      <c r="I7" s="8">
        <v>8728715</v>
      </c>
      <c r="L7" s="9" t="s">
        <v>895</v>
      </c>
    </row>
    <row r="8" spans="1:12" ht="15">
      <c r="A8" t="s">
        <v>873</v>
      </c>
      <c r="C8" s="8">
        <v>56519</v>
      </c>
      <c r="F8" s="9" t="s">
        <v>896</v>
      </c>
      <c r="I8" s="8">
        <v>39332</v>
      </c>
      <c r="L8" s="9" t="s">
        <v>896</v>
      </c>
    </row>
    <row r="9" spans="1:12" ht="15">
      <c r="A9" t="s">
        <v>897</v>
      </c>
      <c r="C9" s="8">
        <v>31143</v>
      </c>
      <c r="F9" s="9" t="s">
        <v>896</v>
      </c>
      <c r="I9" s="8">
        <v>2000</v>
      </c>
      <c r="L9" s="9" t="s">
        <v>896</v>
      </c>
    </row>
    <row r="10" spans="1:12" ht="15">
      <c r="A10" t="s">
        <v>898</v>
      </c>
      <c r="C10" s="8">
        <v>23185</v>
      </c>
      <c r="F10" s="9" t="s">
        <v>896</v>
      </c>
      <c r="I10" s="8">
        <v>27000</v>
      </c>
      <c r="L10" s="9" t="s">
        <v>896</v>
      </c>
    </row>
    <row r="11" spans="1:12" ht="15">
      <c r="A11" t="s">
        <v>899</v>
      </c>
      <c r="C11" s="8">
        <v>2469</v>
      </c>
      <c r="F11" s="9" t="s">
        <v>896</v>
      </c>
      <c r="I11" s="9" t="s">
        <v>20</v>
      </c>
      <c r="L11" s="9" t="s">
        <v>896</v>
      </c>
    </row>
    <row r="12" spans="1:12" ht="15">
      <c r="A12" t="s">
        <v>900</v>
      </c>
      <c r="C12" s="8">
        <v>24856</v>
      </c>
      <c r="F12" s="9" t="s">
        <v>896</v>
      </c>
      <c r="I12" s="8">
        <v>20000</v>
      </c>
      <c r="L12" s="9" t="s">
        <v>896</v>
      </c>
    </row>
    <row r="13" spans="1:12" ht="15">
      <c r="A13" t="s">
        <v>901</v>
      </c>
      <c r="C13" s="8">
        <v>62024</v>
      </c>
      <c r="F13" s="9" t="s">
        <v>896</v>
      </c>
      <c r="I13" s="8">
        <v>52418</v>
      </c>
      <c r="L13" s="9" t="s">
        <v>896</v>
      </c>
    </row>
    <row r="14" spans="1:12" ht="15">
      <c r="A14" t="s">
        <v>902</v>
      </c>
      <c r="C14" s="8">
        <v>27125</v>
      </c>
      <c r="F14" s="9" t="s">
        <v>896</v>
      </c>
      <c r="I14" s="8">
        <v>16562</v>
      </c>
      <c r="L14" s="9" t="s">
        <v>896</v>
      </c>
    </row>
    <row r="15" spans="1:12" ht="15">
      <c r="A15" t="s">
        <v>903</v>
      </c>
      <c r="C15" s="8">
        <v>14703</v>
      </c>
      <c r="F15" s="9" t="s">
        <v>896</v>
      </c>
      <c r="I15" s="8">
        <v>2880</v>
      </c>
      <c r="L15" s="9" t="s">
        <v>896</v>
      </c>
    </row>
    <row r="16" spans="1:12" ht="15">
      <c r="A16" t="s">
        <v>904</v>
      </c>
      <c r="C16" s="8">
        <v>9335</v>
      </c>
      <c r="F16" s="9" t="s">
        <v>896</v>
      </c>
      <c r="I16" s="8">
        <v>2973</v>
      </c>
      <c r="L16" s="9" t="s">
        <v>896</v>
      </c>
    </row>
    <row r="17" spans="1:12" ht="15">
      <c r="A17" t="s">
        <v>905</v>
      </c>
      <c r="C17" s="8">
        <v>16348</v>
      </c>
      <c r="F17" s="9" t="s">
        <v>896</v>
      </c>
      <c r="I17" s="8">
        <v>2984</v>
      </c>
      <c r="L17" s="9" t="s">
        <v>896</v>
      </c>
    </row>
    <row r="18" spans="1:12" ht="15">
      <c r="A18" t="s">
        <v>906</v>
      </c>
      <c r="C18" s="8">
        <v>3218897</v>
      </c>
      <c r="F18" s="9" t="s">
        <v>907</v>
      </c>
      <c r="I18" s="8">
        <v>8894864</v>
      </c>
      <c r="L18" s="9" t="s">
        <v>908</v>
      </c>
    </row>
    <row r="19" spans="3:13" ht="15">
      <c r="C19" s="2"/>
      <c r="D19" s="2"/>
      <c r="F19" s="2"/>
      <c r="G19" s="2"/>
      <c r="I19" s="2"/>
      <c r="J19" s="2"/>
      <c r="L19" s="2"/>
      <c r="M19" s="2"/>
    </row>
    <row r="20" spans="1:13" ht="15">
      <c r="A20" s="2" t="s">
        <v>909</v>
      </c>
      <c r="B20" s="2"/>
      <c r="C20" s="2"/>
      <c r="D20" s="2"/>
      <c r="E20" s="2"/>
      <c r="F20" s="2"/>
      <c r="G20" s="2"/>
      <c r="H20" s="2"/>
      <c r="I20" s="2"/>
      <c r="J20" s="2"/>
      <c r="K20" s="2"/>
      <c r="L20" s="2"/>
      <c r="M20" s="2"/>
    </row>
  </sheetData>
  <sheetProtection selectLockedCells="1" selectUnlockedCells="1"/>
  <mergeCells count="11">
    <mergeCell ref="A2:F2"/>
    <mergeCell ref="A4:M4"/>
    <mergeCell ref="C6:D6"/>
    <mergeCell ref="F6:G6"/>
    <mergeCell ref="I6:J6"/>
    <mergeCell ref="L6:M6"/>
    <mergeCell ref="C19:D19"/>
    <mergeCell ref="F19:G19"/>
    <mergeCell ref="I19:J19"/>
    <mergeCell ref="L19:M19"/>
    <mergeCell ref="A20:M2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5" width="8.7109375" style="0" customWidth="1"/>
    <col min="6" max="6" width="6.7109375" style="0" customWidth="1"/>
    <col min="7" max="16384" width="8.7109375" style="0" customWidth="1"/>
  </cols>
  <sheetData>
    <row r="2" spans="1:6" ht="15">
      <c r="A2" s="1" t="s">
        <v>910</v>
      </c>
      <c r="B2" s="1"/>
      <c r="C2" s="1"/>
      <c r="D2" s="1"/>
      <c r="E2" s="1"/>
      <c r="F2" s="1"/>
    </row>
    <row r="4" spans="1:7" ht="15">
      <c r="A4" s="2"/>
      <c r="B4" s="2"/>
      <c r="C4" s="2"/>
      <c r="D4" s="2"/>
      <c r="E4" s="2"/>
      <c r="F4" s="2"/>
      <c r="G4" s="2"/>
    </row>
    <row r="6" spans="1:7" ht="15">
      <c r="A6" s="11" t="s">
        <v>911</v>
      </c>
      <c r="C6" s="5" t="s">
        <v>402</v>
      </c>
      <c r="D6" s="5"/>
      <c r="F6" s="5" t="s">
        <v>912</v>
      </c>
      <c r="G6" s="5"/>
    </row>
    <row r="7" spans="1:6" ht="15">
      <c r="A7" t="s">
        <v>913</v>
      </c>
      <c r="C7" s="8">
        <v>10252660</v>
      </c>
      <c r="F7" s="9" t="s">
        <v>914</v>
      </c>
    </row>
    <row r="8" spans="1:6" ht="15">
      <c r="A8" t="s">
        <v>915</v>
      </c>
      <c r="C8" s="8">
        <v>6180686</v>
      </c>
      <c r="F8" s="9" t="s">
        <v>916</v>
      </c>
    </row>
    <row r="9" spans="1:6" ht="15">
      <c r="A9" t="s">
        <v>917</v>
      </c>
      <c r="C9" s="8">
        <v>5022317</v>
      </c>
      <c r="F9" s="9" t="s">
        <v>918</v>
      </c>
    </row>
  </sheetData>
  <sheetProtection selectLockedCells="1" selectUnlockedCells="1"/>
  <mergeCells count="4">
    <mergeCell ref="A2:F2"/>
    <mergeCell ref="A4:G4"/>
    <mergeCell ref="C6:D6"/>
    <mergeCell ref="F6:G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919</v>
      </c>
      <c r="B2" s="1"/>
      <c r="C2" s="1"/>
      <c r="D2" s="1"/>
      <c r="E2" s="1"/>
      <c r="F2" s="1"/>
    </row>
    <row r="4" spans="1:9" ht="15">
      <c r="A4" s="2"/>
      <c r="B4" s="2"/>
      <c r="C4" s="2"/>
      <c r="D4" s="2"/>
      <c r="E4" s="2"/>
      <c r="F4" s="2"/>
      <c r="G4" s="2"/>
      <c r="H4" s="2"/>
      <c r="I4" s="2"/>
    </row>
    <row r="6" spans="1:9" ht="15">
      <c r="A6" s="6" t="s">
        <v>920</v>
      </c>
      <c r="C6" s="5" t="s">
        <v>13</v>
      </c>
      <c r="D6" s="5"/>
      <c r="E6" s="5"/>
      <c r="G6" s="5" t="s">
        <v>14</v>
      </c>
      <c r="H6" s="5"/>
      <c r="I6" s="5"/>
    </row>
    <row r="7" spans="1:8" ht="15">
      <c r="A7" t="s">
        <v>921</v>
      </c>
      <c r="C7" s="12">
        <v>2770868</v>
      </c>
      <c r="D7" s="12"/>
      <c r="G7" s="12">
        <v>2433000</v>
      </c>
      <c r="H7" s="12"/>
    </row>
    <row r="8" spans="1:8" ht="15">
      <c r="A8" t="s">
        <v>922</v>
      </c>
      <c r="C8" s="13">
        <v>3243</v>
      </c>
      <c r="D8" s="13"/>
      <c r="G8" s="17" t="s">
        <v>20</v>
      </c>
      <c r="H8" s="17"/>
    </row>
    <row r="9" spans="1:8" ht="15">
      <c r="A9" t="s">
        <v>923</v>
      </c>
      <c r="C9" s="17" t="s">
        <v>20</v>
      </c>
      <c r="D9" s="17"/>
      <c r="G9" s="13">
        <v>8000</v>
      </c>
      <c r="H9" s="13"/>
    </row>
    <row r="10" spans="1:8" ht="15">
      <c r="A10" t="s">
        <v>924</v>
      </c>
      <c r="C10" s="17" t="s">
        <v>20</v>
      </c>
      <c r="D10" s="17"/>
      <c r="G10" s="17" t="s">
        <v>20</v>
      </c>
      <c r="H10" s="17"/>
    </row>
    <row r="11" spans="1:8" ht="15">
      <c r="A11" t="s">
        <v>34</v>
      </c>
      <c r="C11" s="12">
        <v>2774111</v>
      </c>
      <c r="D11" s="12"/>
      <c r="G11" s="12">
        <v>2441000</v>
      </c>
      <c r="H11" s="12"/>
    </row>
  </sheetData>
  <sheetProtection selectLockedCells="1" selectUnlockedCells="1"/>
  <mergeCells count="14">
    <mergeCell ref="A2:F2"/>
    <mergeCell ref="A4:I4"/>
    <mergeCell ref="C6:E6"/>
    <mergeCell ref="G6:I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15">
      <c r="A4" s="1" t="s">
        <v>925</v>
      </c>
      <c r="B4" s="1"/>
      <c r="D4" s="11" t="s">
        <v>926</v>
      </c>
      <c r="F4" s="11" t="s">
        <v>927</v>
      </c>
    </row>
    <row r="5" spans="1:2" ht="15">
      <c r="A5" s="2"/>
      <c r="B5" s="2"/>
    </row>
    <row r="6" spans="1:6" ht="15">
      <c r="A6" s="24">
        <v>3.01</v>
      </c>
      <c r="D6" t="s">
        <v>928</v>
      </c>
      <c r="F6" t="s">
        <v>929</v>
      </c>
    </row>
    <row r="7" spans="1:2" ht="15">
      <c r="A7" s="2"/>
      <c r="B7" s="2"/>
    </row>
    <row r="8" spans="1:6" ht="15">
      <c r="A8" s="24">
        <v>3.02</v>
      </c>
      <c r="D8" t="s">
        <v>930</v>
      </c>
      <c r="F8" t="s">
        <v>931</v>
      </c>
    </row>
    <row r="9" spans="1:2" ht="15">
      <c r="A9" s="2"/>
      <c r="B9" s="2"/>
    </row>
    <row r="10" spans="1:6" ht="15">
      <c r="A10" s="24">
        <v>3.03</v>
      </c>
      <c r="D10" t="s">
        <v>932</v>
      </c>
      <c r="F10" t="s">
        <v>933</v>
      </c>
    </row>
    <row r="11" spans="1:2" ht="15">
      <c r="A11" s="2"/>
      <c r="B11" s="2"/>
    </row>
    <row r="12" spans="1:6" ht="15">
      <c r="A12" s="24">
        <v>3.04</v>
      </c>
      <c r="D12" t="s">
        <v>934</v>
      </c>
      <c r="F12" t="s">
        <v>935</v>
      </c>
    </row>
    <row r="13" spans="1:2" ht="15">
      <c r="A13" s="2"/>
      <c r="B13" s="2"/>
    </row>
    <row r="14" spans="1:6" ht="15">
      <c r="A14" s="24">
        <v>3.05</v>
      </c>
      <c r="D14" t="s">
        <v>936</v>
      </c>
      <c r="F14" t="s">
        <v>937</v>
      </c>
    </row>
    <row r="15" spans="1:2" ht="15">
      <c r="A15" s="2"/>
      <c r="B15" s="2"/>
    </row>
    <row r="16" spans="1:6" ht="15">
      <c r="A16" s="24">
        <v>3.06</v>
      </c>
      <c r="D16" t="s">
        <v>938</v>
      </c>
      <c r="F16" t="s">
        <v>939</v>
      </c>
    </row>
    <row r="17" spans="1:2" ht="15">
      <c r="A17" s="2"/>
      <c r="B17" s="2"/>
    </row>
    <row r="18" spans="1:6" ht="15">
      <c r="A18" s="24">
        <v>3.07</v>
      </c>
      <c r="D18" t="s">
        <v>940</v>
      </c>
      <c r="F18" t="s">
        <v>941</v>
      </c>
    </row>
    <row r="19" spans="1:2" ht="15">
      <c r="A19" s="2"/>
      <c r="B19" s="2"/>
    </row>
    <row r="20" spans="1:6" ht="15">
      <c r="A20" s="24">
        <v>3.08</v>
      </c>
      <c r="D20" t="s">
        <v>942</v>
      </c>
      <c r="F20" t="s">
        <v>943</v>
      </c>
    </row>
    <row r="21" spans="1:2" ht="15">
      <c r="A21" s="2"/>
      <c r="B21" s="2"/>
    </row>
    <row r="22" spans="1:6" ht="15">
      <c r="A22" s="24">
        <v>3.09</v>
      </c>
      <c r="D22" t="s">
        <v>944</v>
      </c>
      <c r="F22" t="s">
        <v>945</v>
      </c>
    </row>
    <row r="23" spans="1:2" ht="15">
      <c r="A23" s="2"/>
      <c r="B23" s="2"/>
    </row>
    <row r="24" spans="1:6" ht="15">
      <c r="A24" s="24">
        <v>3.1</v>
      </c>
      <c r="D24" t="s">
        <v>946</v>
      </c>
      <c r="F24" t="s">
        <v>947</v>
      </c>
    </row>
    <row r="25" spans="1:2" ht="15">
      <c r="A25" s="2"/>
      <c r="B25" s="2"/>
    </row>
    <row r="26" spans="1:6" ht="15">
      <c r="A26" s="24">
        <v>3.11</v>
      </c>
      <c r="D26" t="s">
        <v>948</v>
      </c>
      <c r="F26" t="s">
        <v>949</v>
      </c>
    </row>
    <row r="27" spans="1:2" ht="15">
      <c r="A27" s="2"/>
      <c r="B27" s="2"/>
    </row>
  </sheetData>
  <sheetProtection selectLockedCells="1" selectUnlockedCells="1"/>
  <mergeCells count="14">
    <mergeCell ref="A2:F2"/>
    <mergeCell ref="A4:B4"/>
    <mergeCell ref="A5:B5"/>
    <mergeCell ref="A7:B7"/>
    <mergeCell ref="A9:B9"/>
    <mergeCell ref="A11:B11"/>
    <mergeCell ref="A13:B13"/>
    <mergeCell ref="A15:B15"/>
    <mergeCell ref="A17:B17"/>
    <mergeCell ref="A19:B19"/>
    <mergeCell ref="A21:B21"/>
    <mergeCell ref="A23:B23"/>
    <mergeCell ref="A25:B25"/>
    <mergeCell ref="A27:B2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15">
      <c r="A4" s="24">
        <v>3.12</v>
      </c>
      <c r="D4" t="s">
        <v>950</v>
      </c>
      <c r="F4" t="s">
        <v>951</v>
      </c>
    </row>
    <row r="5" spans="1:2" ht="15">
      <c r="A5" s="2"/>
      <c r="B5" s="2"/>
    </row>
    <row r="6" spans="1:6" ht="15">
      <c r="A6" s="24">
        <v>3.13</v>
      </c>
      <c r="D6" t="s">
        <v>952</v>
      </c>
      <c r="F6" t="s">
        <v>953</v>
      </c>
    </row>
    <row r="7" spans="1:2" ht="15">
      <c r="A7" s="2"/>
      <c r="B7" s="2"/>
    </row>
    <row r="8" spans="1:6" ht="15">
      <c r="A8" s="24">
        <v>3.14</v>
      </c>
      <c r="D8" t="s">
        <v>954</v>
      </c>
      <c r="F8" t="s">
        <v>955</v>
      </c>
    </row>
    <row r="9" spans="1:2" ht="15">
      <c r="A9" s="2"/>
      <c r="B9" s="2"/>
    </row>
    <row r="10" spans="1:6" ht="15">
      <c r="A10" s="24">
        <v>3.15</v>
      </c>
      <c r="D10" t="s">
        <v>956</v>
      </c>
      <c r="F10" t="s">
        <v>957</v>
      </c>
    </row>
    <row r="11" spans="1:2" ht="15">
      <c r="A11" s="2"/>
      <c r="B11" s="2"/>
    </row>
    <row r="12" spans="1:6" ht="15">
      <c r="A12" s="24">
        <v>3.16</v>
      </c>
      <c r="D12" t="s">
        <v>958</v>
      </c>
      <c r="F12" t="s">
        <v>959</v>
      </c>
    </row>
    <row r="13" spans="1:2" ht="15">
      <c r="A13" s="2"/>
      <c r="B13" s="2"/>
    </row>
    <row r="14" spans="1:6" ht="15">
      <c r="A14" s="24">
        <v>3.17</v>
      </c>
      <c r="D14" t="s">
        <v>960</v>
      </c>
      <c r="F14" t="s">
        <v>961</v>
      </c>
    </row>
    <row r="15" spans="1:2" ht="15">
      <c r="A15" s="2"/>
      <c r="B15" s="2"/>
    </row>
    <row r="16" spans="1:6" ht="15">
      <c r="A16" s="24">
        <v>3.18</v>
      </c>
      <c r="D16" t="s">
        <v>962</v>
      </c>
      <c r="F16" t="s">
        <v>963</v>
      </c>
    </row>
    <row r="17" spans="1:2" ht="15">
      <c r="A17" s="2"/>
      <c r="B17" s="2"/>
    </row>
    <row r="18" spans="1:6" ht="15">
      <c r="A18" s="24">
        <v>3.19</v>
      </c>
      <c r="D18" t="s">
        <v>964</v>
      </c>
      <c r="F18" t="s">
        <v>965</v>
      </c>
    </row>
    <row r="19" spans="1:2" ht="15">
      <c r="A19" s="2"/>
      <c r="B19" s="2"/>
    </row>
    <row r="20" spans="1:6" ht="15">
      <c r="A20" s="24">
        <v>3.2</v>
      </c>
      <c r="D20" t="s">
        <v>966</v>
      </c>
      <c r="F20" t="s">
        <v>967</v>
      </c>
    </row>
    <row r="21" spans="1:2" ht="15">
      <c r="A21" s="2"/>
      <c r="B21" s="2"/>
    </row>
    <row r="22" spans="1:6" ht="15">
      <c r="A22" s="24">
        <v>4.01</v>
      </c>
      <c r="D22" t="s">
        <v>968</v>
      </c>
      <c r="F22" t="s">
        <v>969</v>
      </c>
    </row>
    <row r="23" spans="1:2" ht="15">
      <c r="A23" s="2"/>
      <c r="B23" s="2"/>
    </row>
    <row r="24" spans="1:6" ht="15">
      <c r="A24" s="24">
        <v>4.02</v>
      </c>
      <c r="D24" t="s">
        <v>970</v>
      </c>
      <c r="F24" t="s">
        <v>971</v>
      </c>
    </row>
    <row r="25" spans="1:2" ht="15">
      <c r="A25" s="2"/>
      <c r="B25" s="2"/>
    </row>
    <row r="26" spans="1:6" ht="15">
      <c r="A26" s="24">
        <v>4.03</v>
      </c>
      <c r="D26" t="s">
        <v>972</v>
      </c>
      <c r="F26" t="s">
        <v>973</v>
      </c>
    </row>
    <row r="27" spans="1:2" ht="15">
      <c r="A27" s="2"/>
      <c r="B27" s="2"/>
    </row>
    <row r="28" spans="1:6" ht="15">
      <c r="A28" s="24">
        <v>4.04</v>
      </c>
      <c r="D28" t="s">
        <v>974</v>
      </c>
      <c r="F28" t="s">
        <v>975</v>
      </c>
    </row>
    <row r="29" spans="1:2" ht="15">
      <c r="A29" s="2"/>
      <c r="B29" s="2"/>
    </row>
  </sheetData>
  <sheetProtection selectLockedCells="1" selectUnlockedCells="1"/>
  <mergeCells count="14">
    <mergeCell ref="A2:F2"/>
    <mergeCell ref="A5:B5"/>
    <mergeCell ref="A7:B7"/>
    <mergeCell ref="A9:B9"/>
    <mergeCell ref="A11:B11"/>
    <mergeCell ref="A13:B13"/>
    <mergeCell ref="A15:B15"/>
    <mergeCell ref="A17:B17"/>
    <mergeCell ref="A19:B19"/>
    <mergeCell ref="A21:B21"/>
    <mergeCell ref="A23:B23"/>
    <mergeCell ref="A25:B25"/>
    <mergeCell ref="A27:B27"/>
    <mergeCell ref="A29:B2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197</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J6" s="2"/>
      <c r="K6" s="2"/>
      <c r="L6" s="2"/>
    </row>
    <row r="7" spans="2:12" ht="15">
      <c r="B7" s="5" t="s">
        <v>14</v>
      </c>
      <c r="C7" s="5"/>
      <c r="D7" s="5"/>
      <c r="F7" s="5" t="s">
        <v>144</v>
      </c>
      <c r="G7" s="5"/>
      <c r="H7" s="5"/>
      <c r="J7" s="5" t="s">
        <v>154</v>
      </c>
      <c r="K7" s="5"/>
      <c r="L7" s="5"/>
    </row>
    <row r="8" spans="1:12" ht="15">
      <c r="A8" s="6" t="s">
        <v>137</v>
      </c>
      <c r="B8" s="2"/>
      <c r="C8" s="2"/>
      <c r="D8" s="2"/>
      <c r="E8" s="2"/>
      <c r="F8" s="2"/>
      <c r="G8" s="2"/>
      <c r="H8" s="2"/>
      <c r="I8" s="2"/>
      <c r="J8" s="2"/>
      <c r="K8" s="2"/>
      <c r="L8" s="2"/>
    </row>
    <row r="9" spans="1:12" ht="15">
      <c r="A9" s="6" t="s">
        <v>155</v>
      </c>
      <c r="B9" s="2"/>
      <c r="C9" s="2"/>
      <c r="D9" s="2"/>
      <c r="F9" s="2"/>
      <c r="G9" s="2"/>
      <c r="H9" s="2"/>
      <c r="J9" s="2"/>
      <c r="K9" s="2"/>
      <c r="L9" s="2"/>
    </row>
    <row r="10" spans="1:11" ht="15">
      <c r="A10" t="s">
        <v>156</v>
      </c>
      <c r="B10" s="12">
        <v>1026446</v>
      </c>
      <c r="C10" s="12"/>
      <c r="F10" s="12">
        <v>938138</v>
      </c>
      <c r="G10" s="12"/>
      <c r="J10" s="12">
        <v>88308</v>
      </c>
      <c r="K10" s="12"/>
    </row>
    <row r="11" spans="1:11" ht="15">
      <c r="A11" t="s">
        <v>157</v>
      </c>
      <c r="B11" s="13">
        <v>2048672</v>
      </c>
      <c r="C11" s="13"/>
      <c r="F11" s="13">
        <v>2525594</v>
      </c>
      <c r="G11" s="13"/>
      <c r="J11" s="14">
        <v>-476922</v>
      </c>
      <c r="K11" s="14"/>
    </row>
    <row r="12" spans="1:11" ht="15">
      <c r="A12" s="6" t="s">
        <v>158</v>
      </c>
      <c r="B12" s="13">
        <v>3075118</v>
      </c>
      <c r="C12" s="13"/>
      <c r="F12" s="13">
        <v>3463732</v>
      </c>
      <c r="G12" s="13"/>
      <c r="J12" s="14">
        <v>-388614</v>
      </c>
      <c r="K12" s="14"/>
    </row>
    <row r="13" spans="2:12" ht="15">
      <c r="B13" s="2"/>
      <c r="C13" s="2"/>
      <c r="D13" s="2"/>
      <c r="F13" s="2"/>
      <c r="G13" s="2"/>
      <c r="H13" s="2"/>
      <c r="J13" s="2"/>
      <c r="K13" s="2"/>
      <c r="L13" s="2"/>
    </row>
    <row r="14" spans="1:12" ht="15">
      <c r="A14" s="6" t="s">
        <v>159</v>
      </c>
      <c r="B14" s="2"/>
      <c r="C14" s="2"/>
      <c r="D14" s="2"/>
      <c r="F14" s="2"/>
      <c r="G14" s="2"/>
      <c r="H14" s="2"/>
      <c r="J14" s="2"/>
      <c r="K14" s="2"/>
      <c r="L14" s="2"/>
    </row>
    <row r="15" spans="1:11" ht="15">
      <c r="A15" t="s">
        <v>160</v>
      </c>
      <c r="B15" s="13">
        <v>1967528</v>
      </c>
      <c r="C15" s="13"/>
      <c r="F15" s="13">
        <v>2453997</v>
      </c>
      <c r="G15" s="13"/>
      <c r="J15" s="14">
        <v>-486469</v>
      </c>
      <c r="K15" s="14"/>
    </row>
    <row r="16" spans="1:11" ht="15">
      <c r="A16" t="s">
        <v>161</v>
      </c>
      <c r="B16" s="13">
        <v>472925</v>
      </c>
      <c r="C16" s="13"/>
      <c r="F16" s="13">
        <v>454396</v>
      </c>
      <c r="G16" s="13"/>
      <c r="J16" s="13">
        <v>18529</v>
      </c>
      <c r="K16" s="13"/>
    </row>
    <row r="17" spans="1:11" ht="15">
      <c r="A17" t="s">
        <v>162</v>
      </c>
      <c r="B17" s="13">
        <v>96056</v>
      </c>
      <c r="C17" s="13"/>
      <c r="F17" s="13">
        <v>91086</v>
      </c>
      <c r="G17" s="13"/>
      <c r="J17" s="13">
        <v>4970</v>
      </c>
      <c r="K17" s="13"/>
    </row>
    <row r="18" spans="1:11" ht="15">
      <c r="A18" t="s">
        <v>163</v>
      </c>
      <c r="B18" s="13">
        <v>191708</v>
      </c>
      <c r="C18" s="13"/>
      <c r="F18" s="13">
        <v>178921</v>
      </c>
      <c r="G18" s="13"/>
      <c r="J18" s="13">
        <v>12787</v>
      </c>
      <c r="K18" s="13"/>
    </row>
    <row r="19" spans="1:11" ht="15">
      <c r="A19" t="s">
        <v>198</v>
      </c>
      <c r="B19" s="17" t="s">
        <v>20</v>
      </c>
      <c r="C19" s="17"/>
      <c r="F19" s="13">
        <v>304453</v>
      </c>
      <c r="G19" s="13"/>
      <c r="J19" s="14">
        <v>-304453</v>
      </c>
      <c r="K19" s="14"/>
    </row>
    <row r="20" spans="1:11" ht="15">
      <c r="A20" s="6" t="s">
        <v>164</v>
      </c>
      <c r="B20" s="13">
        <v>2728217</v>
      </c>
      <c r="C20" s="13"/>
      <c r="F20" s="13">
        <v>3482853</v>
      </c>
      <c r="G20" s="13"/>
      <c r="J20" s="14">
        <v>-754636</v>
      </c>
      <c r="K20" s="14"/>
    </row>
    <row r="21" spans="2:12" ht="15">
      <c r="B21" s="2"/>
      <c r="C21" s="2"/>
      <c r="D21" s="2"/>
      <c r="F21" s="2"/>
      <c r="G21" s="2"/>
      <c r="H21" s="2"/>
      <c r="J21" s="2"/>
      <c r="K21" s="2"/>
      <c r="L21" s="2"/>
    </row>
    <row r="22" spans="1:11" ht="15">
      <c r="A22" s="6" t="s">
        <v>139</v>
      </c>
      <c r="B22" s="13">
        <v>346901</v>
      </c>
      <c r="C22" s="13"/>
      <c r="F22" s="14">
        <v>-19121</v>
      </c>
      <c r="G22" s="14"/>
      <c r="J22" s="13">
        <v>366022</v>
      </c>
      <c r="K22" s="13"/>
    </row>
    <row r="23" spans="1:11" ht="15">
      <c r="A23" t="s">
        <v>199</v>
      </c>
      <c r="B23" s="13">
        <v>4796</v>
      </c>
      <c r="C23" s="13"/>
      <c r="F23" s="14">
        <v>-39970</v>
      </c>
      <c r="G23" s="14"/>
      <c r="J23" s="13">
        <v>44766</v>
      </c>
      <c r="K23" s="13"/>
    </row>
    <row r="24" spans="1:11" ht="15">
      <c r="A24" t="s">
        <v>167</v>
      </c>
      <c r="B24" s="14">
        <v>-132281</v>
      </c>
      <c r="C24" s="14"/>
      <c r="F24" s="14">
        <v>-127119</v>
      </c>
      <c r="G24" s="14"/>
      <c r="J24" s="14">
        <v>-5162</v>
      </c>
      <c r="K24" s="14"/>
    </row>
    <row r="25" spans="1:11" ht="15">
      <c r="A25" t="s">
        <v>168</v>
      </c>
      <c r="B25" s="13">
        <v>1055</v>
      </c>
      <c r="C25" s="13"/>
      <c r="F25" s="13">
        <v>6113</v>
      </c>
      <c r="G25" s="13"/>
      <c r="J25" s="14">
        <v>-5058</v>
      </c>
      <c r="K25" s="14"/>
    </row>
    <row r="26" spans="1:11" ht="15">
      <c r="A26" t="s">
        <v>169</v>
      </c>
      <c r="B26" s="13">
        <v>4499</v>
      </c>
      <c r="C26" s="13"/>
      <c r="F26" s="13">
        <v>7341</v>
      </c>
      <c r="G26" s="13"/>
      <c r="J26" s="14">
        <v>-2842</v>
      </c>
      <c r="K26" s="14"/>
    </row>
    <row r="27" spans="1:11" ht="15">
      <c r="A27" t="s">
        <v>200</v>
      </c>
      <c r="B27" s="13">
        <v>224970</v>
      </c>
      <c r="C27" s="13"/>
      <c r="F27" s="14">
        <v>-172756</v>
      </c>
      <c r="G27" s="14"/>
      <c r="J27" s="13">
        <v>397726</v>
      </c>
      <c r="K27" s="13"/>
    </row>
    <row r="28" spans="1:11" ht="15">
      <c r="A28" t="s">
        <v>171</v>
      </c>
      <c r="B28" s="13">
        <v>10801</v>
      </c>
      <c r="C28" s="13"/>
      <c r="F28" s="13">
        <v>12753</v>
      </c>
      <c r="G28" s="13"/>
      <c r="J28" s="14">
        <v>-1952</v>
      </c>
      <c r="K28" s="14"/>
    </row>
    <row r="29" spans="1:11" ht="15">
      <c r="A29" s="6" t="s">
        <v>140</v>
      </c>
      <c r="B29" s="13">
        <v>214169</v>
      </c>
      <c r="C29" s="13"/>
      <c r="F29" s="14">
        <v>-185509</v>
      </c>
      <c r="G29" s="14"/>
      <c r="J29" s="13">
        <v>399678</v>
      </c>
      <c r="K29" s="13"/>
    </row>
    <row r="30" spans="1:11" ht="15">
      <c r="A30" t="s">
        <v>201</v>
      </c>
      <c r="B30" s="14">
        <v>-3791</v>
      </c>
      <c r="C30" s="14"/>
      <c r="F30" s="14">
        <v>-99162</v>
      </c>
      <c r="G30" s="14"/>
      <c r="J30" s="13">
        <v>95371</v>
      </c>
      <c r="K30" s="13"/>
    </row>
    <row r="31" spans="1:11" ht="15">
      <c r="A31" s="6" t="s">
        <v>202</v>
      </c>
      <c r="B31" s="12">
        <v>210378</v>
      </c>
      <c r="C31" s="12"/>
      <c r="F31" s="18">
        <v>-284671</v>
      </c>
      <c r="G31" s="18"/>
      <c r="J31" s="12">
        <v>495049</v>
      </c>
      <c r="K31" s="12"/>
    </row>
    <row r="32" spans="1:11" ht="15">
      <c r="A32" s="6" t="s">
        <v>175</v>
      </c>
      <c r="B32" s="2"/>
      <c r="C32" s="2"/>
      <c r="D32" s="2"/>
      <c r="F32" s="2"/>
      <c r="G32" s="2"/>
      <c r="H32" s="2"/>
      <c r="J32" s="17"/>
      <c r="K32" s="17"/>
    </row>
    <row r="33" spans="1:11" ht="15">
      <c r="A33" t="s">
        <v>176</v>
      </c>
      <c r="B33" s="10">
        <v>2.14</v>
      </c>
      <c r="C33" s="10"/>
      <c r="F33" s="19">
        <v>-2.89</v>
      </c>
      <c r="G33" s="19"/>
      <c r="J33" s="10">
        <v>5.03</v>
      </c>
      <c r="K33" s="10"/>
    </row>
    <row r="34" spans="1:11" ht="15">
      <c r="A34" t="s">
        <v>177</v>
      </c>
      <c r="B34" s="16">
        <v>-0.04</v>
      </c>
      <c r="C34" s="16"/>
      <c r="F34" s="16">
        <v>-1.11</v>
      </c>
      <c r="G34" s="16"/>
      <c r="J34" s="15">
        <v>1.07</v>
      </c>
      <c r="K34" s="15"/>
    </row>
    <row r="35" spans="1:11" ht="15">
      <c r="A35" s="6" t="s">
        <v>34</v>
      </c>
      <c r="B35" s="10">
        <v>2.1</v>
      </c>
      <c r="C35" s="10"/>
      <c r="F35" s="19">
        <v>-4</v>
      </c>
      <c r="G35" s="19"/>
      <c r="J35" s="10">
        <v>6.1</v>
      </c>
      <c r="K35" s="10"/>
    </row>
    <row r="36" spans="1:11" ht="15">
      <c r="A36" t="s">
        <v>178</v>
      </c>
      <c r="B36" s="13">
        <v>77886078</v>
      </c>
      <c r="C36" s="13"/>
      <c r="F36" s="13">
        <v>77886078</v>
      </c>
      <c r="G36" s="13"/>
      <c r="J36" s="17" t="s">
        <v>20</v>
      </c>
      <c r="K36" s="17"/>
    </row>
  </sheetData>
  <sheetProtection selectLockedCells="1" selectUnlockedCells="1"/>
  <mergeCells count="92">
    <mergeCell ref="A2:F2"/>
    <mergeCell ref="A4:L4"/>
    <mergeCell ref="B6:H6"/>
    <mergeCell ref="J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K32"/>
    <mergeCell ref="B33:C33"/>
    <mergeCell ref="F33:G33"/>
    <mergeCell ref="J33:K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15">
      <c r="A4" s="24">
        <v>10.03</v>
      </c>
      <c r="D4" t="s">
        <v>976</v>
      </c>
      <c r="F4" t="s">
        <v>977</v>
      </c>
    </row>
    <row r="5" spans="1:2" ht="15">
      <c r="A5" s="2"/>
      <c r="B5" s="2"/>
    </row>
    <row r="6" spans="1:6" ht="15">
      <c r="A6" s="24">
        <v>10.04</v>
      </c>
      <c r="D6" t="s">
        <v>978</v>
      </c>
      <c r="F6" t="s">
        <v>979</v>
      </c>
    </row>
    <row r="7" spans="1:2" ht="15">
      <c r="A7" s="2"/>
      <c r="B7" s="2"/>
    </row>
    <row r="8" spans="1:6" ht="15">
      <c r="A8" s="24">
        <v>10.05</v>
      </c>
      <c r="D8" t="s">
        <v>980</v>
      </c>
      <c r="F8" t="s">
        <v>981</v>
      </c>
    </row>
    <row r="9" spans="1:2" ht="15">
      <c r="A9" s="2"/>
      <c r="B9" s="2"/>
    </row>
    <row r="10" spans="1:6" ht="15">
      <c r="A10" s="24">
        <v>10.06</v>
      </c>
      <c r="D10" t="s">
        <v>982</v>
      </c>
      <c r="F10" t="s">
        <v>983</v>
      </c>
    </row>
    <row r="11" spans="1:2" ht="15">
      <c r="A11" s="2"/>
      <c r="B11" s="2"/>
    </row>
    <row r="12" spans="1:6" ht="39.75" customHeight="1">
      <c r="A12" s="24">
        <v>10.07</v>
      </c>
      <c r="D12" t="s">
        <v>984</v>
      </c>
      <c r="F12" s="23" t="s">
        <v>985</v>
      </c>
    </row>
    <row r="13" spans="1:2" ht="15">
      <c r="A13" s="2"/>
      <c r="B13" s="2"/>
    </row>
    <row r="14" spans="1:6" ht="15">
      <c r="A14" s="24">
        <v>10.08</v>
      </c>
      <c r="D14" t="s">
        <v>986</v>
      </c>
      <c r="F14" t="s">
        <v>987</v>
      </c>
    </row>
    <row r="15" spans="1:2" ht="15">
      <c r="A15" s="2"/>
      <c r="B15" s="2"/>
    </row>
    <row r="16" spans="1:6" ht="15">
      <c r="A16" s="24">
        <v>10.09</v>
      </c>
      <c r="D16" t="s">
        <v>988</v>
      </c>
      <c r="F16" t="s">
        <v>989</v>
      </c>
    </row>
    <row r="17" spans="1:2" ht="15">
      <c r="A17" s="2"/>
      <c r="B17" s="2"/>
    </row>
    <row r="18" spans="1:6" ht="15">
      <c r="A18" s="24">
        <v>10.1</v>
      </c>
      <c r="D18" t="s">
        <v>990</v>
      </c>
      <c r="F18" t="s">
        <v>991</v>
      </c>
    </row>
    <row r="19" spans="1:2" ht="15">
      <c r="A19" s="2"/>
      <c r="B19" s="2"/>
    </row>
    <row r="20" spans="1:6" ht="39.75" customHeight="1">
      <c r="A20" s="24">
        <v>10.11</v>
      </c>
      <c r="D20" t="s">
        <v>992</v>
      </c>
      <c r="F20" s="23" t="s">
        <v>993</v>
      </c>
    </row>
    <row r="21" spans="1:2" ht="15">
      <c r="A21" s="2"/>
      <c r="B21" s="2"/>
    </row>
    <row r="22" spans="1:6" ht="39.75" customHeight="1">
      <c r="A22" s="24">
        <v>10.12</v>
      </c>
      <c r="D22" t="s">
        <v>994</v>
      </c>
      <c r="F22" s="23" t="s">
        <v>995</v>
      </c>
    </row>
    <row r="23" spans="1:2" ht="15">
      <c r="A23" s="2"/>
      <c r="B23" s="2"/>
    </row>
  </sheetData>
  <sheetProtection selectLockedCells="1" selectUnlockedCells="1"/>
  <mergeCells count="11">
    <mergeCell ref="A2:F2"/>
    <mergeCell ref="A5:B5"/>
    <mergeCell ref="A7:B7"/>
    <mergeCell ref="A9:B9"/>
    <mergeCell ref="A11:B11"/>
    <mergeCell ref="A13:B13"/>
    <mergeCell ref="A15:B15"/>
    <mergeCell ref="A17:B17"/>
    <mergeCell ref="A19:B19"/>
    <mergeCell ref="A21:B21"/>
    <mergeCell ref="A23:B2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39.75" customHeight="1">
      <c r="A4" s="24">
        <v>10.13</v>
      </c>
      <c r="D4" t="s">
        <v>996</v>
      </c>
      <c r="F4" s="23" t="s">
        <v>997</v>
      </c>
    </row>
    <row r="5" spans="1:2" ht="15">
      <c r="A5" s="2"/>
      <c r="B5" s="2"/>
    </row>
    <row r="6" spans="1:6" ht="39.75" customHeight="1">
      <c r="A6" s="24">
        <v>10.14</v>
      </c>
      <c r="D6" t="s">
        <v>998</v>
      </c>
      <c r="F6" s="23" t="s">
        <v>999</v>
      </c>
    </row>
    <row r="7" spans="1:2" ht="15">
      <c r="A7" s="2"/>
      <c r="B7" s="2"/>
    </row>
    <row r="8" spans="1:6" ht="15">
      <c r="A8" s="24">
        <v>10.15</v>
      </c>
      <c r="D8" t="s">
        <v>1000</v>
      </c>
      <c r="F8" t="s">
        <v>1001</v>
      </c>
    </row>
    <row r="9" spans="1:2" ht="15">
      <c r="A9" s="2"/>
      <c r="B9" s="2"/>
    </row>
    <row r="10" spans="1:6" ht="39.75" customHeight="1">
      <c r="A10" s="24">
        <v>10.16</v>
      </c>
      <c r="D10" t="s">
        <v>1002</v>
      </c>
      <c r="F10" s="23" t="s">
        <v>1003</v>
      </c>
    </row>
    <row r="11" spans="1:2" ht="15">
      <c r="A11" s="2"/>
      <c r="B11" s="2"/>
    </row>
    <row r="12" spans="1:6" ht="15">
      <c r="A12" s="24">
        <v>10.17</v>
      </c>
      <c r="D12" t="s">
        <v>1004</v>
      </c>
      <c r="F12" t="s">
        <v>1005</v>
      </c>
    </row>
    <row r="13" spans="1:2" ht="15">
      <c r="A13" s="2"/>
      <c r="B13" s="2"/>
    </row>
    <row r="14" spans="1:6" ht="15">
      <c r="A14" s="24">
        <v>10.18</v>
      </c>
      <c r="D14" t="s">
        <v>1006</v>
      </c>
      <c r="F14" t="s">
        <v>1007</v>
      </c>
    </row>
    <row r="15" spans="1:2" ht="15">
      <c r="A15" s="2"/>
      <c r="B15" s="2"/>
    </row>
    <row r="16" spans="1:6" ht="15">
      <c r="A16" s="24">
        <v>10.19</v>
      </c>
      <c r="D16" t="s">
        <v>1008</v>
      </c>
      <c r="F16" t="s">
        <v>1009</v>
      </c>
    </row>
    <row r="17" spans="1:2" ht="15">
      <c r="A17" s="2"/>
      <c r="B17" s="2"/>
    </row>
    <row r="18" spans="1:6" ht="39.75" customHeight="1">
      <c r="A18" s="24">
        <v>10.2</v>
      </c>
      <c r="D18" t="s">
        <v>1010</v>
      </c>
      <c r="F18" s="23" t="s">
        <v>1011</v>
      </c>
    </row>
    <row r="19" spans="1:2" ht="15">
      <c r="A19" s="2"/>
      <c r="B19" s="2"/>
    </row>
    <row r="20" spans="1:6" ht="15">
      <c r="A20" s="24">
        <v>10.21</v>
      </c>
      <c r="D20" t="s">
        <v>1012</v>
      </c>
      <c r="F20" t="s">
        <v>1013</v>
      </c>
    </row>
    <row r="21" spans="1:2" ht="15">
      <c r="A21" s="2"/>
      <c r="B21" s="2"/>
    </row>
    <row r="22" spans="1:6" ht="15">
      <c r="A22" s="24">
        <v>10.22</v>
      </c>
      <c r="D22" t="s">
        <v>1014</v>
      </c>
      <c r="F22" t="s">
        <v>1015</v>
      </c>
    </row>
    <row r="23" spans="1:2" ht="15">
      <c r="A23" s="2"/>
      <c r="B23" s="2"/>
    </row>
    <row r="24" spans="1:6" ht="15">
      <c r="A24" s="24">
        <v>10.23</v>
      </c>
      <c r="D24" t="s">
        <v>1016</v>
      </c>
      <c r="F24" t="s">
        <v>1017</v>
      </c>
    </row>
    <row r="25" spans="1:2" ht="15">
      <c r="A25" s="2"/>
      <c r="B25" s="2"/>
    </row>
    <row r="26" spans="1:6" ht="39.75" customHeight="1">
      <c r="A26" s="24">
        <v>10.24</v>
      </c>
      <c r="D26" t="s">
        <v>1018</v>
      </c>
      <c r="F26" s="23" t="s">
        <v>1019</v>
      </c>
    </row>
  </sheetData>
  <sheetProtection selectLockedCells="1" selectUnlockedCells="1"/>
  <mergeCells count="12">
    <mergeCell ref="A2:F2"/>
    <mergeCell ref="A5:B5"/>
    <mergeCell ref="A7:B7"/>
    <mergeCell ref="A9:B9"/>
    <mergeCell ref="A11:B11"/>
    <mergeCell ref="A13:B13"/>
    <mergeCell ref="A15:B15"/>
    <mergeCell ref="A17:B17"/>
    <mergeCell ref="A19:B19"/>
    <mergeCell ref="A21:B21"/>
    <mergeCell ref="A23:B23"/>
    <mergeCell ref="A25:B2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2" ht="15">
      <c r="A4" s="2"/>
      <c r="B4" s="2"/>
    </row>
    <row r="5" spans="1:6" ht="15">
      <c r="A5" s="24">
        <v>10.25</v>
      </c>
      <c r="D5" t="s">
        <v>1020</v>
      </c>
      <c r="F5" t="s">
        <v>1021</v>
      </c>
    </row>
    <row r="6" spans="1:2" ht="15">
      <c r="A6" s="2"/>
      <c r="B6" s="2"/>
    </row>
    <row r="7" spans="1:6" ht="15">
      <c r="A7" s="24">
        <v>10.26</v>
      </c>
      <c r="D7" t="s">
        <v>1022</v>
      </c>
      <c r="F7" t="s">
        <v>896</v>
      </c>
    </row>
    <row r="8" spans="1:2" ht="15">
      <c r="A8" s="2"/>
      <c r="B8" s="2"/>
    </row>
    <row r="9" spans="1:6" ht="15">
      <c r="A9" s="24">
        <v>10.27</v>
      </c>
      <c r="D9" t="s">
        <v>1023</v>
      </c>
      <c r="F9" t="s">
        <v>1024</v>
      </c>
    </row>
    <row r="10" spans="1:2" ht="15">
      <c r="A10" s="2"/>
      <c r="B10" s="2"/>
    </row>
    <row r="11" spans="1:6" ht="15">
      <c r="A11" s="24">
        <v>10.28</v>
      </c>
      <c r="D11" t="s">
        <v>1025</v>
      </c>
      <c r="F11" t="s">
        <v>1026</v>
      </c>
    </row>
    <row r="12" spans="1:2" ht="15">
      <c r="A12" s="2"/>
      <c r="B12" s="2"/>
    </row>
    <row r="13" spans="1:6" ht="15">
      <c r="A13" s="24">
        <v>10.29</v>
      </c>
      <c r="D13" t="s">
        <v>1027</v>
      </c>
      <c r="F13" t="s">
        <v>1028</v>
      </c>
    </row>
    <row r="14" spans="1:2" ht="15">
      <c r="A14" s="2"/>
      <c r="B14" s="2"/>
    </row>
    <row r="15" spans="1:6" ht="15">
      <c r="A15" s="24">
        <v>10.3</v>
      </c>
      <c r="D15" t="s">
        <v>1029</v>
      </c>
      <c r="F15" t="s">
        <v>1030</v>
      </c>
    </row>
    <row r="16" spans="1:2" ht="15">
      <c r="A16" s="2"/>
      <c r="B16" s="2"/>
    </row>
    <row r="17" spans="1:6" ht="15">
      <c r="A17" s="24">
        <v>10.31</v>
      </c>
      <c r="D17" t="s">
        <v>1031</v>
      </c>
      <c r="F17" t="s">
        <v>1032</v>
      </c>
    </row>
    <row r="18" spans="1:2" ht="15">
      <c r="A18" s="2"/>
      <c r="B18" s="2"/>
    </row>
    <row r="19" spans="1:6" ht="15">
      <c r="A19" s="24">
        <v>10.32</v>
      </c>
      <c r="D19" t="s">
        <v>1033</v>
      </c>
      <c r="F19" t="s">
        <v>1034</v>
      </c>
    </row>
    <row r="20" spans="1:2" ht="15">
      <c r="A20" s="2"/>
      <c r="B20" s="2"/>
    </row>
    <row r="21" spans="1:6" ht="15">
      <c r="A21" s="24">
        <v>10.33</v>
      </c>
      <c r="D21" t="s">
        <v>1035</v>
      </c>
      <c r="F21" t="s">
        <v>1036</v>
      </c>
    </row>
    <row r="22" spans="1:2" ht="15">
      <c r="A22" s="2"/>
      <c r="B22" s="2"/>
    </row>
    <row r="23" spans="1:6" ht="15">
      <c r="A23" s="24">
        <v>10.34</v>
      </c>
      <c r="D23" t="s">
        <v>1037</v>
      </c>
      <c r="F23" t="s">
        <v>1038</v>
      </c>
    </row>
    <row r="24" spans="1:2" ht="15">
      <c r="A24" s="2"/>
      <c r="B24" s="2"/>
    </row>
    <row r="25" spans="1:6" ht="15">
      <c r="A25" s="24">
        <v>10.35</v>
      </c>
      <c r="D25" t="s">
        <v>1039</v>
      </c>
      <c r="F25" t="s">
        <v>1040</v>
      </c>
    </row>
    <row r="26" spans="1:2" ht="15">
      <c r="A26" s="2"/>
      <c r="B26" s="2"/>
    </row>
    <row r="27" spans="1:6" ht="15">
      <c r="A27" s="24">
        <v>10.36</v>
      </c>
      <c r="D27" t="s">
        <v>1041</v>
      </c>
      <c r="F27" t="s">
        <v>1042</v>
      </c>
    </row>
    <row r="28" spans="1:2" ht="15">
      <c r="A28" s="2"/>
      <c r="B28" s="2"/>
    </row>
    <row r="29" spans="1:6" ht="15">
      <c r="A29" s="24">
        <v>10.37</v>
      </c>
      <c r="D29" t="s">
        <v>1043</v>
      </c>
      <c r="F29" t="s">
        <v>1044</v>
      </c>
    </row>
    <row r="30" spans="1:2" ht="15">
      <c r="A30" s="2"/>
      <c r="B30" s="2"/>
    </row>
    <row r="31" spans="1:6" ht="15">
      <c r="A31" s="24">
        <v>10.38</v>
      </c>
      <c r="D31" t="s">
        <v>1045</v>
      </c>
      <c r="F31" t="s">
        <v>1046</v>
      </c>
    </row>
    <row r="32" spans="1:2" ht="15">
      <c r="A32" s="2"/>
      <c r="B32" s="2"/>
    </row>
    <row r="33" spans="1:6" ht="15">
      <c r="A33" s="24">
        <v>10.39</v>
      </c>
      <c r="D33" t="s">
        <v>1047</v>
      </c>
      <c r="F33" t="s">
        <v>1048</v>
      </c>
    </row>
    <row r="34" spans="1:2" ht="15">
      <c r="A34" s="2"/>
      <c r="B34" s="2"/>
    </row>
  </sheetData>
  <sheetProtection selectLockedCells="1" selectUnlockedCells="1"/>
  <mergeCells count="17">
    <mergeCell ref="A2:F2"/>
    <mergeCell ref="A4:B4"/>
    <mergeCell ref="A6:B6"/>
    <mergeCell ref="A8:B8"/>
    <mergeCell ref="A10:B10"/>
    <mergeCell ref="A12:B12"/>
    <mergeCell ref="A14:B14"/>
    <mergeCell ref="A16:B16"/>
    <mergeCell ref="A18:B18"/>
    <mergeCell ref="A20:B20"/>
    <mergeCell ref="A22:B22"/>
    <mergeCell ref="A24:B24"/>
    <mergeCell ref="A26:B26"/>
    <mergeCell ref="A28:B28"/>
    <mergeCell ref="A30:B30"/>
    <mergeCell ref="A32:B32"/>
    <mergeCell ref="A34:B3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15">
      <c r="A4" s="24">
        <v>10.4</v>
      </c>
      <c r="D4" t="s">
        <v>1049</v>
      </c>
      <c r="F4" t="s">
        <v>1050</v>
      </c>
    </row>
    <row r="5" spans="1:2" ht="15">
      <c r="A5" s="2"/>
      <c r="B5" s="2"/>
    </row>
    <row r="6" spans="1:6" ht="15">
      <c r="A6" s="24">
        <v>10.41</v>
      </c>
      <c r="D6" t="s">
        <v>1051</v>
      </c>
      <c r="F6" t="s">
        <v>1052</v>
      </c>
    </row>
    <row r="7" spans="1:2" ht="15">
      <c r="A7" s="2"/>
      <c r="B7" s="2"/>
    </row>
    <row r="8" spans="1:6" ht="15">
      <c r="A8" s="24">
        <v>10.42</v>
      </c>
      <c r="D8" t="s">
        <v>1053</v>
      </c>
      <c r="F8" t="s">
        <v>1054</v>
      </c>
    </row>
    <row r="9" spans="1:2" ht="15">
      <c r="A9" s="2"/>
      <c r="B9" s="2"/>
    </row>
    <row r="10" spans="1:6" ht="15">
      <c r="A10" s="24">
        <v>10.43</v>
      </c>
      <c r="D10" t="s">
        <v>1055</v>
      </c>
      <c r="F10" t="s">
        <v>1056</v>
      </c>
    </row>
    <row r="11" spans="1:2" ht="15">
      <c r="A11" s="2"/>
      <c r="B11" s="2"/>
    </row>
    <row r="12" spans="1:6" ht="15">
      <c r="A12" s="24">
        <v>10.44</v>
      </c>
      <c r="D12" t="s">
        <v>1057</v>
      </c>
      <c r="F12" t="s">
        <v>1058</v>
      </c>
    </row>
    <row r="13" spans="1:2" ht="15">
      <c r="A13" s="2"/>
      <c r="B13" s="2"/>
    </row>
    <row r="14" spans="1:6" ht="15">
      <c r="A14" s="24">
        <v>10.45</v>
      </c>
      <c r="D14" t="s">
        <v>1059</v>
      </c>
      <c r="F14" t="s">
        <v>896</v>
      </c>
    </row>
    <row r="15" spans="1:2" ht="15">
      <c r="A15" s="2"/>
      <c r="B15" s="2"/>
    </row>
    <row r="16" spans="1:6" ht="15">
      <c r="A16" s="24">
        <v>10.46</v>
      </c>
      <c r="D16" t="s">
        <v>1060</v>
      </c>
      <c r="F16" t="s">
        <v>1061</v>
      </c>
    </row>
    <row r="17" spans="1:2" ht="15">
      <c r="A17" s="2"/>
      <c r="B17" s="2"/>
    </row>
    <row r="18" spans="1:6" ht="15">
      <c r="A18" s="24">
        <v>10.47</v>
      </c>
      <c r="D18" t="s">
        <v>1062</v>
      </c>
      <c r="F18" t="s">
        <v>1063</v>
      </c>
    </row>
    <row r="19" spans="1:2" ht="15">
      <c r="A19" s="2"/>
      <c r="B19" s="2"/>
    </row>
    <row r="20" spans="1:6" ht="15">
      <c r="A20" s="24">
        <v>10.48</v>
      </c>
      <c r="D20" t="s">
        <v>1064</v>
      </c>
      <c r="F20" t="s">
        <v>1065</v>
      </c>
    </row>
    <row r="21" spans="1:2" ht="15">
      <c r="A21" s="2"/>
      <c r="B21" s="2"/>
    </row>
    <row r="22" spans="1:6" ht="15">
      <c r="A22" s="24">
        <v>10.49</v>
      </c>
      <c r="D22" t="s">
        <v>1066</v>
      </c>
      <c r="F22" t="s">
        <v>1067</v>
      </c>
    </row>
    <row r="23" spans="1:2" ht="15">
      <c r="A23" s="2"/>
      <c r="B23" s="2"/>
    </row>
    <row r="24" spans="1:6" ht="15">
      <c r="A24" s="24">
        <v>10.5</v>
      </c>
      <c r="D24" t="s">
        <v>1068</v>
      </c>
      <c r="F24" t="s">
        <v>1069</v>
      </c>
    </row>
    <row r="25" spans="1:2" ht="15">
      <c r="A25" s="2"/>
      <c r="B25" s="2"/>
    </row>
    <row r="26" spans="1:6" ht="15">
      <c r="A26" s="24">
        <v>10.51</v>
      </c>
      <c r="D26" t="s">
        <v>1070</v>
      </c>
      <c r="F26" t="s">
        <v>1071</v>
      </c>
    </row>
    <row r="27" spans="1:2" ht="15">
      <c r="A27" s="2"/>
      <c r="B27" s="2"/>
    </row>
    <row r="28" spans="1:6" ht="15">
      <c r="A28" s="24">
        <v>10.52</v>
      </c>
      <c r="D28" t="s">
        <v>1072</v>
      </c>
      <c r="F28" t="s">
        <v>1073</v>
      </c>
    </row>
    <row r="29" spans="1:2" ht="15">
      <c r="A29" s="2"/>
      <c r="B29" s="2"/>
    </row>
    <row r="30" spans="1:6" ht="15">
      <c r="A30" s="24">
        <v>10.53</v>
      </c>
      <c r="D30" t="s">
        <v>1074</v>
      </c>
      <c r="F30" t="s">
        <v>1075</v>
      </c>
    </row>
    <row r="31" spans="1:2" ht="15">
      <c r="A31" s="2"/>
      <c r="B31" s="2"/>
    </row>
  </sheetData>
  <sheetProtection selectLockedCells="1" selectUnlockedCells="1"/>
  <mergeCells count="15">
    <mergeCell ref="A2:F2"/>
    <mergeCell ref="A5:B5"/>
    <mergeCell ref="A7:B7"/>
    <mergeCell ref="A9:B9"/>
    <mergeCell ref="A11:B11"/>
    <mergeCell ref="A13:B13"/>
    <mergeCell ref="A15:B15"/>
    <mergeCell ref="A17:B17"/>
    <mergeCell ref="A19:B19"/>
    <mergeCell ref="A21:B21"/>
    <mergeCell ref="A23:B23"/>
    <mergeCell ref="A25:B25"/>
    <mergeCell ref="A27:B27"/>
    <mergeCell ref="A29:B29"/>
    <mergeCell ref="A31:B31"/>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5" width="8.7109375" style="0" customWidth="1"/>
    <col min="6" max="6" width="100.8515625" style="0" customWidth="1"/>
    <col min="7" max="16384" width="8.7109375" style="0" customWidth="1"/>
  </cols>
  <sheetData>
    <row r="2" spans="1:6" ht="15">
      <c r="A2" s="2"/>
      <c r="B2" s="2"/>
      <c r="C2" s="2"/>
      <c r="D2" s="2"/>
      <c r="E2" s="2"/>
      <c r="F2" s="2"/>
    </row>
    <row r="4" spans="1:6" ht="15">
      <c r="A4" s="24">
        <v>10.54</v>
      </c>
      <c r="D4" t="s">
        <v>1076</v>
      </c>
      <c r="F4" t="s">
        <v>1077</v>
      </c>
    </row>
    <row r="5" spans="1:2" ht="15">
      <c r="A5" s="2"/>
      <c r="B5" s="2"/>
    </row>
    <row r="6" spans="1:6" ht="15">
      <c r="A6" s="24">
        <v>10.55</v>
      </c>
      <c r="D6" t="s">
        <v>1078</v>
      </c>
      <c r="F6" t="s">
        <v>1079</v>
      </c>
    </row>
    <row r="7" spans="1:2" ht="15">
      <c r="A7" s="2"/>
      <c r="B7" s="2"/>
    </row>
    <row r="8" spans="1:6" ht="15">
      <c r="A8" s="24">
        <v>10.56</v>
      </c>
      <c r="D8" t="s">
        <v>1080</v>
      </c>
      <c r="F8" t="s">
        <v>1081</v>
      </c>
    </row>
    <row r="9" spans="1:2" ht="15">
      <c r="A9" s="2"/>
      <c r="B9" s="2"/>
    </row>
    <row r="10" spans="1:6" ht="15">
      <c r="A10" s="24">
        <v>10.57</v>
      </c>
      <c r="D10" t="s">
        <v>1082</v>
      </c>
      <c r="F10" t="s">
        <v>1083</v>
      </c>
    </row>
    <row r="11" spans="1:2" ht="15">
      <c r="A11" s="2"/>
      <c r="B11" s="2"/>
    </row>
    <row r="12" spans="1:6" ht="15">
      <c r="A12" s="24">
        <v>12.01</v>
      </c>
      <c r="D12" t="s">
        <v>1084</v>
      </c>
      <c r="F12" t="s">
        <v>896</v>
      </c>
    </row>
    <row r="13" spans="1:2" ht="15">
      <c r="A13" s="2"/>
      <c r="B13" s="2"/>
    </row>
    <row r="14" spans="1:6" ht="15">
      <c r="A14" s="24">
        <v>14.01</v>
      </c>
      <c r="D14" t="s">
        <v>1085</v>
      </c>
      <c r="F14" t="s">
        <v>1086</v>
      </c>
    </row>
    <row r="15" spans="1:2" ht="15">
      <c r="A15" s="2"/>
      <c r="B15" s="2"/>
    </row>
    <row r="16" spans="1:6" ht="15">
      <c r="A16" s="24">
        <v>21.01</v>
      </c>
      <c r="D16" t="s">
        <v>1087</v>
      </c>
      <c r="F16" t="s">
        <v>896</v>
      </c>
    </row>
    <row r="17" spans="1:2" ht="15">
      <c r="A17" s="2"/>
      <c r="B17" s="2"/>
    </row>
    <row r="18" spans="1:6" ht="15">
      <c r="A18" s="24">
        <v>23.01</v>
      </c>
      <c r="D18" t="s">
        <v>1088</v>
      </c>
      <c r="F18" t="s">
        <v>896</v>
      </c>
    </row>
    <row r="19" spans="1:2" ht="15">
      <c r="A19" s="2"/>
      <c r="B19" s="2"/>
    </row>
    <row r="20" spans="1:6" ht="15">
      <c r="A20" s="24">
        <v>23.02</v>
      </c>
      <c r="D20" t="s">
        <v>1089</v>
      </c>
      <c r="F20" t="s">
        <v>896</v>
      </c>
    </row>
    <row r="21" spans="1:2" ht="15">
      <c r="A21" s="2"/>
      <c r="B21" s="2"/>
    </row>
    <row r="22" spans="1:6" ht="15">
      <c r="A22" s="24">
        <v>24.01</v>
      </c>
      <c r="D22" t="s">
        <v>1090</v>
      </c>
      <c r="F22" t="s">
        <v>896</v>
      </c>
    </row>
    <row r="23" spans="1:2" ht="15">
      <c r="A23" s="2"/>
      <c r="B23" s="2"/>
    </row>
    <row r="24" spans="1:6" ht="15">
      <c r="A24" s="24">
        <v>31.01</v>
      </c>
      <c r="D24" t="s">
        <v>1091</v>
      </c>
      <c r="F24" t="s">
        <v>896</v>
      </c>
    </row>
    <row r="25" spans="1:2" ht="15">
      <c r="A25" s="2"/>
      <c r="B25" s="2"/>
    </row>
    <row r="26" spans="1:6" ht="15">
      <c r="A26" s="24">
        <v>31.02</v>
      </c>
      <c r="D26" t="s">
        <v>1092</v>
      </c>
      <c r="F26" t="s">
        <v>896</v>
      </c>
    </row>
    <row r="27" spans="1:2" ht="15">
      <c r="A27" s="2"/>
      <c r="B27" s="2"/>
    </row>
    <row r="28" spans="1:6" ht="15">
      <c r="A28" s="24">
        <v>32.01</v>
      </c>
      <c r="D28" t="s">
        <v>1093</v>
      </c>
      <c r="F28" t="s">
        <v>1094</v>
      </c>
    </row>
    <row r="29" spans="1:2" ht="15">
      <c r="A29" s="2"/>
      <c r="B29" s="2"/>
    </row>
    <row r="30" spans="1:6" ht="15">
      <c r="A30" s="24">
        <v>32.02</v>
      </c>
      <c r="D30" t="s">
        <v>1095</v>
      </c>
      <c r="F30" t="s">
        <v>1094</v>
      </c>
    </row>
    <row r="31" spans="1:2" ht="15">
      <c r="A31" s="2"/>
      <c r="B31" s="2"/>
    </row>
    <row r="32" spans="1:6" ht="15">
      <c r="A32" s="24">
        <v>99.01</v>
      </c>
      <c r="D32" t="s">
        <v>1096</v>
      </c>
      <c r="F32" t="s">
        <v>896</v>
      </c>
    </row>
    <row r="33" spans="1:2" ht="15">
      <c r="A33" s="2"/>
      <c r="B33" s="2"/>
    </row>
    <row r="34" spans="1:6" ht="15">
      <c r="A34" s="24">
        <v>99.02</v>
      </c>
      <c r="D34" t="s">
        <v>1097</v>
      </c>
      <c r="F34" t="s">
        <v>896</v>
      </c>
    </row>
    <row r="35" spans="1:2" ht="15">
      <c r="A35" s="2"/>
      <c r="B35" s="2"/>
    </row>
    <row r="36" spans="1:6" ht="15">
      <c r="A36" s="24">
        <v>99.03</v>
      </c>
      <c r="D36" t="s">
        <v>1098</v>
      </c>
      <c r="F36" t="s">
        <v>896</v>
      </c>
    </row>
    <row r="37" spans="1:2" ht="15">
      <c r="A37" s="2"/>
      <c r="B37" s="2"/>
    </row>
    <row r="38" spans="1:6" ht="15">
      <c r="A38" s="9" t="s">
        <v>1099</v>
      </c>
      <c r="D38" t="s">
        <v>1100</v>
      </c>
      <c r="F38" t="s">
        <v>896</v>
      </c>
    </row>
    <row r="39" spans="1:2" ht="15">
      <c r="A39" s="2"/>
      <c r="B39" s="2"/>
    </row>
    <row r="40" spans="1:6" ht="15">
      <c r="A40" s="9" t="s">
        <v>1101</v>
      </c>
      <c r="D40" t="s">
        <v>1102</v>
      </c>
      <c r="F40" t="s">
        <v>896</v>
      </c>
    </row>
    <row r="41" spans="1:2" ht="15">
      <c r="A41" s="2"/>
      <c r="B41" s="2"/>
    </row>
    <row r="42" spans="1:6" ht="15">
      <c r="A42" s="9" t="s">
        <v>1103</v>
      </c>
      <c r="D42" t="s">
        <v>1104</v>
      </c>
      <c r="F42" t="s">
        <v>896</v>
      </c>
    </row>
    <row r="43" spans="1:2" ht="15">
      <c r="A43" s="2"/>
      <c r="B43" s="2"/>
    </row>
    <row r="44" spans="1:6" ht="15">
      <c r="A44" s="9" t="s">
        <v>1105</v>
      </c>
      <c r="D44" t="s">
        <v>1106</v>
      </c>
      <c r="F44" t="s">
        <v>896</v>
      </c>
    </row>
    <row r="45" spans="1:2" ht="15">
      <c r="A45" s="2"/>
      <c r="B45" s="2"/>
    </row>
  </sheetData>
  <sheetProtection selectLockedCells="1" selectUnlockedCells="1"/>
  <mergeCells count="22">
    <mergeCell ref="A2:F2"/>
    <mergeCell ref="A5:B5"/>
    <mergeCell ref="A7:B7"/>
    <mergeCell ref="A9:B9"/>
    <mergeCell ref="A11:B11"/>
    <mergeCell ref="A13:B13"/>
    <mergeCell ref="A15:B15"/>
    <mergeCell ref="A17:B17"/>
    <mergeCell ref="A19:B19"/>
    <mergeCell ref="A21:B21"/>
    <mergeCell ref="A23:B23"/>
    <mergeCell ref="A25:B25"/>
    <mergeCell ref="A27:B27"/>
    <mergeCell ref="A29:B29"/>
    <mergeCell ref="A31:B31"/>
    <mergeCell ref="A33:B33"/>
    <mergeCell ref="A35:B35"/>
    <mergeCell ref="A37:B37"/>
    <mergeCell ref="A39:B39"/>
    <mergeCell ref="A41:B41"/>
    <mergeCell ref="A43:B43"/>
    <mergeCell ref="A45:B4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1.7109375" style="0" customWidth="1"/>
    <col min="3" max="3" width="100.8515625" style="0" customWidth="1"/>
    <col min="4" max="16384" width="8.7109375" style="0" customWidth="1"/>
  </cols>
  <sheetData>
    <row r="2" spans="1:6" ht="15">
      <c r="A2" s="1" t="s">
        <v>1107</v>
      </c>
      <c r="B2" s="1"/>
      <c r="C2" s="1"/>
      <c r="D2" s="1"/>
      <c r="E2" s="1"/>
      <c r="F2" s="1"/>
    </row>
    <row r="4" spans="1:3" ht="15">
      <c r="A4" s="2"/>
      <c r="B4" s="2"/>
      <c r="C4" s="2"/>
    </row>
    <row r="6" spans="1:3" ht="15">
      <c r="A6" t="s">
        <v>1108</v>
      </c>
      <c r="B6" t="e">
        <f>#N/A</f>
        <v>#N/A</v>
      </c>
      <c r="C6" t="s">
        <v>1109</v>
      </c>
    </row>
    <row r="7" ht="15">
      <c r="A7" t="s">
        <v>1110</v>
      </c>
    </row>
    <row r="8" spans="1:3" ht="15">
      <c r="A8" t="s">
        <v>1108</v>
      </c>
      <c r="B8" t="e">
        <f aca="true" t="shared" si="0" ref="B8:B10">#N/A</f>
        <v>#N/A</v>
      </c>
      <c r="C8" t="s">
        <v>1111</v>
      </c>
    </row>
    <row r="9" spans="1:3" ht="15">
      <c r="A9" t="s">
        <v>1112</v>
      </c>
      <c r="B9" t="e">
        <f t="shared" si="0"/>
        <v>#N/A</v>
      </c>
      <c r="C9" t="s">
        <v>1113</v>
      </c>
    </row>
    <row r="10" spans="1:3" ht="15">
      <c r="A10" t="s">
        <v>1114</v>
      </c>
      <c r="B10" t="e">
        <f t="shared" si="0"/>
        <v>#N/A</v>
      </c>
      <c r="C10" t="s">
        <v>1115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1116</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1117</v>
      </c>
      <c r="C6" s="5"/>
      <c r="D6" s="5"/>
      <c r="E6" s="5"/>
      <c r="F6" s="5"/>
      <c r="G6" s="5"/>
      <c r="H6" s="5"/>
      <c r="I6" s="5"/>
      <c r="J6" s="5"/>
      <c r="K6" s="5"/>
      <c r="L6" s="5"/>
      <c r="M6" s="5"/>
      <c r="N6" s="5"/>
      <c r="O6" s="5"/>
      <c r="P6" s="5"/>
      <c r="Q6" s="5"/>
      <c r="R6" s="5"/>
      <c r="S6" s="5"/>
      <c r="T6" s="5"/>
    </row>
    <row r="7" spans="2:20" ht="15">
      <c r="B7" s="5" t="s">
        <v>13</v>
      </c>
      <c r="C7" s="5"/>
      <c r="D7" s="5"/>
      <c r="F7" s="5" t="s">
        <v>14</v>
      </c>
      <c r="G7" s="5"/>
      <c r="H7" s="5"/>
      <c r="J7" s="5" t="s">
        <v>144</v>
      </c>
      <c r="K7" s="5"/>
      <c r="L7" s="5"/>
      <c r="N7" s="5" t="s">
        <v>145</v>
      </c>
      <c r="O7" s="5"/>
      <c r="P7" s="5"/>
      <c r="R7" s="5" t="s">
        <v>135</v>
      </c>
      <c r="S7" s="5"/>
      <c r="T7" s="5"/>
    </row>
    <row r="8" spans="1:20" ht="15">
      <c r="A8" t="s">
        <v>1118</v>
      </c>
      <c r="B8" s="2"/>
      <c r="C8" s="2"/>
      <c r="D8" s="2"/>
      <c r="F8" s="2"/>
      <c r="G8" s="2"/>
      <c r="H8" s="2"/>
      <c r="J8" s="2"/>
      <c r="K8" s="2"/>
      <c r="L8" s="2"/>
      <c r="N8" s="2"/>
      <c r="O8" s="2"/>
      <c r="P8" s="2"/>
      <c r="R8" s="2"/>
      <c r="S8" s="2"/>
      <c r="T8" s="2"/>
    </row>
    <row r="9" spans="1:19" ht="15">
      <c r="A9" t="s">
        <v>1119</v>
      </c>
      <c r="B9" s="12">
        <v>320658</v>
      </c>
      <c r="C9" s="12"/>
      <c r="F9" s="12">
        <v>220174</v>
      </c>
      <c r="G9" s="12"/>
      <c r="J9" s="18">
        <v>-132786</v>
      </c>
      <c r="K9" s="18"/>
      <c r="N9" s="18">
        <v>-132173</v>
      </c>
      <c r="O9" s="18"/>
      <c r="R9" s="12">
        <v>225771</v>
      </c>
      <c r="S9" s="12"/>
    </row>
    <row r="10" spans="1:20" ht="15">
      <c r="A10" t="s">
        <v>1120</v>
      </c>
      <c r="B10" s="2"/>
      <c r="C10" s="2"/>
      <c r="D10" s="2"/>
      <c r="F10" s="2"/>
      <c r="G10" s="2"/>
      <c r="H10" s="2"/>
      <c r="J10" s="2"/>
      <c r="K10" s="2"/>
      <c r="L10" s="2"/>
      <c r="N10" s="2"/>
      <c r="O10" s="2"/>
      <c r="P10" s="2"/>
      <c r="R10" s="2"/>
      <c r="S10" s="2"/>
      <c r="T10" s="2"/>
    </row>
    <row r="11" spans="1:19" ht="15">
      <c r="A11" t="s">
        <v>1121</v>
      </c>
      <c r="B11" s="13">
        <v>150661</v>
      </c>
      <c r="C11" s="13"/>
      <c r="F11" s="13">
        <v>153236</v>
      </c>
      <c r="G11" s="13"/>
      <c r="J11" s="13">
        <v>149090</v>
      </c>
      <c r="K11" s="13"/>
      <c r="N11" s="13">
        <v>122286</v>
      </c>
      <c r="O11" s="13"/>
      <c r="R11" s="13">
        <v>109825</v>
      </c>
      <c r="S11" s="13"/>
    </row>
    <row r="12" spans="1:19" ht="15">
      <c r="A12" t="s">
        <v>1122</v>
      </c>
      <c r="B12" s="13">
        <v>1573</v>
      </c>
      <c r="C12" s="13"/>
      <c r="F12" s="13">
        <v>1385</v>
      </c>
      <c r="G12" s="13"/>
      <c r="J12" s="13">
        <v>1216</v>
      </c>
      <c r="K12" s="13"/>
      <c r="N12" s="13">
        <v>1012</v>
      </c>
      <c r="O12" s="13"/>
      <c r="R12" s="13">
        <v>793</v>
      </c>
      <c r="S12" s="13"/>
    </row>
    <row r="13" spans="1:19" ht="15">
      <c r="A13" t="s">
        <v>1123</v>
      </c>
      <c r="B13" s="13">
        <v>2500</v>
      </c>
      <c r="C13" s="13"/>
      <c r="F13" s="13">
        <v>7587</v>
      </c>
      <c r="G13" s="13"/>
      <c r="J13" s="13">
        <v>7956</v>
      </c>
      <c r="K13" s="13"/>
      <c r="N13" s="13">
        <v>6364</v>
      </c>
      <c r="O13" s="13"/>
      <c r="R13" s="13">
        <v>14374</v>
      </c>
      <c r="S13" s="13"/>
    </row>
    <row r="14" spans="1:19" ht="15">
      <c r="A14" t="s">
        <v>1124</v>
      </c>
      <c r="B14" s="14">
        <v>-5549</v>
      </c>
      <c r="C14" s="14"/>
      <c r="F14" s="14">
        <v>-5667</v>
      </c>
      <c r="G14" s="14"/>
      <c r="J14" s="14">
        <v>-4501</v>
      </c>
      <c r="K14" s="14"/>
      <c r="N14" s="14">
        <v>-7737</v>
      </c>
      <c r="O14" s="14"/>
      <c r="R14" s="14">
        <v>-5388</v>
      </c>
      <c r="S14" s="14"/>
    </row>
    <row r="15" spans="1:19" ht="15">
      <c r="A15" s="6" t="s">
        <v>1125</v>
      </c>
      <c r="B15" s="12">
        <v>469843</v>
      </c>
      <c r="C15" s="12"/>
      <c r="F15" s="12">
        <v>376715</v>
      </c>
      <c r="G15" s="12"/>
      <c r="J15" s="12">
        <v>20975</v>
      </c>
      <c r="K15" s="12"/>
      <c r="N15" s="18">
        <v>-10248</v>
      </c>
      <c r="O15" s="18"/>
      <c r="R15" s="12">
        <v>345375</v>
      </c>
      <c r="S15" s="12"/>
    </row>
    <row r="16" spans="1:20" ht="15">
      <c r="A16" t="s">
        <v>1126</v>
      </c>
      <c r="B16" s="2"/>
      <c r="C16" s="2"/>
      <c r="D16" s="2"/>
      <c r="F16" s="2"/>
      <c r="G16" s="2"/>
      <c r="H16" s="2"/>
      <c r="J16" s="2"/>
      <c r="K16" s="2"/>
      <c r="L16" s="2"/>
      <c r="N16" s="2"/>
      <c r="O16" s="2"/>
      <c r="P16" s="2"/>
      <c r="R16" s="2"/>
      <c r="S16" s="2"/>
      <c r="T16" s="2"/>
    </row>
    <row r="17" spans="1:19" ht="15">
      <c r="A17" t="s">
        <v>167</v>
      </c>
      <c r="B17" s="12">
        <v>131868</v>
      </c>
      <c r="C17" s="12"/>
      <c r="F17" s="12">
        <v>132281</v>
      </c>
      <c r="G17" s="12"/>
      <c r="J17" s="12">
        <v>127119</v>
      </c>
      <c r="K17" s="12"/>
      <c r="N17" s="12">
        <v>90535</v>
      </c>
      <c r="O17" s="12"/>
      <c r="R17" s="12">
        <v>81539</v>
      </c>
      <c r="S17" s="12"/>
    </row>
    <row r="18" spans="1:19" ht="15">
      <c r="A18" t="s">
        <v>1127</v>
      </c>
      <c r="B18" s="13">
        <v>5549</v>
      </c>
      <c r="C18" s="13"/>
      <c r="F18" s="13">
        <v>5667</v>
      </c>
      <c r="G18" s="13"/>
      <c r="J18" s="13">
        <v>4501</v>
      </c>
      <c r="K18" s="13"/>
      <c r="N18" s="13">
        <v>7737</v>
      </c>
      <c r="O18" s="13"/>
      <c r="R18" s="13">
        <v>5388</v>
      </c>
      <c r="S18" s="13"/>
    </row>
    <row r="19" spans="1:19" ht="15">
      <c r="A19" t="s">
        <v>1128</v>
      </c>
      <c r="B19" s="13">
        <v>13244</v>
      </c>
      <c r="C19" s="13"/>
      <c r="F19" s="13">
        <v>15288</v>
      </c>
      <c r="G19" s="13"/>
      <c r="J19" s="13">
        <v>17470</v>
      </c>
      <c r="K19" s="13"/>
      <c r="N19" s="13">
        <v>24014</v>
      </c>
      <c r="O19" s="13"/>
      <c r="R19" s="13">
        <v>22898</v>
      </c>
      <c r="S19" s="13"/>
    </row>
    <row r="20" spans="1:19" ht="15">
      <c r="A20" s="6" t="s">
        <v>1129</v>
      </c>
      <c r="B20" s="12">
        <v>150661</v>
      </c>
      <c r="C20" s="12"/>
      <c r="F20" s="12">
        <v>153236</v>
      </c>
      <c r="G20" s="12"/>
      <c r="J20" s="12">
        <v>149090</v>
      </c>
      <c r="K20" s="12"/>
      <c r="N20" s="12">
        <v>122286</v>
      </c>
      <c r="O20" s="12"/>
      <c r="R20" s="12">
        <v>109825</v>
      </c>
      <c r="S20" s="12"/>
    </row>
    <row r="21" spans="1:19" ht="15">
      <c r="A21" t="s">
        <v>1130</v>
      </c>
      <c r="B21" s="17" t="s">
        <v>1131</v>
      </c>
      <c r="C21" s="17"/>
      <c r="F21" s="17" t="s">
        <v>1132</v>
      </c>
      <c r="G21" s="17"/>
      <c r="J21" s="17" t="s">
        <v>1133</v>
      </c>
      <c r="K21" s="17"/>
      <c r="N21" s="17" t="s">
        <v>1134</v>
      </c>
      <c r="O21" s="17"/>
      <c r="R21" s="17" t="s">
        <v>1131</v>
      </c>
      <c r="S21" s="17"/>
    </row>
  </sheetData>
  <sheetProtection selectLockedCells="1" selectUnlockedCells="1"/>
  <mergeCells count="78">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D10"/>
    <mergeCell ref="F10:H10"/>
    <mergeCell ref="J10:L10"/>
    <mergeCell ref="N10:P10"/>
    <mergeCell ref="R10:T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44.7109375" style="0" customWidth="1"/>
    <col min="2" max="2" width="28.7109375" style="0" customWidth="1"/>
    <col min="3" max="16384" width="8.7109375" style="0" customWidth="1"/>
  </cols>
  <sheetData>
    <row r="2" spans="1:6" ht="15">
      <c r="A2" s="1" t="s">
        <v>1135</v>
      </c>
      <c r="B2" s="1"/>
      <c r="C2" s="1"/>
      <c r="D2" s="1"/>
      <c r="E2" s="1"/>
      <c r="F2" s="1"/>
    </row>
    <row r="4" spans="1:2" ht="15">
      <c r="A4" s="2"/>
      <c r="B4" s="2"/>
    </row>
    <row r="6" spans="1:2" ht="15">
      <c r="A6" s="6" t="s">
        <v>1136</v>
      </c>
      <c r="B6" s="11" t="s">
        <v>1137</v>
      </c>
    </row>
    <row r="7" spans="1:2" ht="15">
      <c r="A7" t="s">
        <v>1138</v>
      </c>
      <c r="B7" s="3" t="s">
        <v>637</v>
      </c>
    </row>
    <row r="8" spans="1:2" ht="15">
      <c r="A8" t="s">
        <v>1139</v>
      </c>
      <c r="B8" s="3" t="s">
        <v>637</v>
      </c>
    </row>
    <row r="9" spans="1:2" ht="15">
      <c r="A9" t="s">
        <v>1140</v>
      </c>
      <c r="B9" s="3" t="s">
        <v>1141</v>
      </c>
    </row>
    <row r="10" spans="1:2" ht="15">
      <c r="A10" t="s">
        <v>1142</v>
      </c>
      <c r="B10" s="3" t="s">
        <v>1</v>
      </c>
    </row>
    <row r="11" spans="1:2" ht="15">
      <c r="A11" t="s">
        <v>1143</v>
      </c>
      <c r="B11" s="3" t="s">
        <v>1</v>
      </c>
    </row>
    <row r="12" spans="1:2" ht="15">
      <c r="A12" t="s">
        <v>1144</v>
      </c>
      <c r="B12" s="3" t="s">
        <v>1145</v>
      </c>
    </row>
    <row r="13" spans="1:2" ht="15">
      <c r="A13" t="s">
        <v>1146</v>
      </c>
      <c r="B13" s="3" t="s">
        <v>1</v>
      </c>
    </row>
    <row r="14" spans="1:2" ht="15">
      <c r="A14" t="s">
        <v>1147</v>
      </c>
      <c r="B14" s="3" t="s">
        <v>1</v>
      </c>
    </row>
    <row r="15" spans="1:2" ht="15">
      <c r="A15" t="s">
        <v>1148</v>
      </c>
      <c r="B15" s="3" t="s">
        <v>1</v>
      </c>
    </row>
    <row r="16" spans="1:2" ht="15">
      <c r="A16" t="s">
        <v>1149</v>
      </c>
      <c r="B16" s="3" t="s">
        <v>1</v>
      </c>
    </row>
    <row r="17" spans="1:2" ht="15">
      <c r="A17" t="s">
        <v>1150</v>
      </c>
      <c r="B17" s="3" t="s">
        <v>1151</v>
      </c>
    </row>
    <row r="18" spans="1:2" ht="15">
      <c r="A18" t="s">
        <v>1152</v>
      </c>
      <c r="B18" s="3" t="s">
        <v>1</v>
      </c>
    </row>
    <row r="19" spans="1:2" ht="15">
      <c r="A19" t="s">
        <v>1153</v>
      </c>
      <c r="B19" s="3" t="s">
        <v>1</v>
      </c>
    </row>
    <row r="20" spans="1:2" ht="15">
      <c r="A20" t="s">
        <v>1154</v>
      </c>
      <c r="B20" s="3" t="s">
        <v>1</v>
      </c>
    </row>
    <row r="21" spans="1:2" ht="15">
      <c r="A21" t="s">
        <v>1155</v>
      </c>
      <c r="B21" s="3" t="s">
        <v>1151</v>
      </c>
    </row>
    <row r="22" spans="1:2" ht="15">
      <c r="A22" t="s">
        <v>1156</v>
      </c>
      <c r="B22" s="3" t="s">
        <v>637</v>
      </c>
    </row>
    <row r="23" spans="1:2" ht="15">
      <c r="A23" t="s">
        <v>1157</v>
      </c>
      <c r="B23" s="3" t="s">
        <v>1158</v>
      </c>
    </row>
    <row r="24" spans="1:2" ht="15">
      <c r="A24" t="s">
        <v>1159</v>
      </c>
      <c r="B24" s="3" t="s">
        <v>1</v>
      </c>
    </row>
    <row r="25" spans="1:2" ht="15">
      <c r="A25" t="s">
        <v>1160</v>
      </c>
      <c r="B25" s="3" t="s">
        <v>1</v>
      </c>
    </row>
    <row r="26" spans="1:2" ht="15">
      <c r="A26" t="s">
        <v>1161</v>
      </c>
      <c r="B26" s="3" t="s">
        <v>1</v>
      </c>
    </row>
    <row r="27" spans="1:2" ht="15">
      <c r="A27" t="s">
        <v>1162</v>
      </c>
      <c r="B27" s="3" t="s">
        <v>1</v>
      </c>
    </row>
    <row r="28" spans="1:2" ht="15">
      <c r="A28" t="s">
        <v>1163</v>
      </c>
      <c r="B28" s="3" t="s">
        <v>1</v>
      </c>
    </row>
    <row r="29" spans="1:2" ht="15">
      <c r="A29" t="s">
        <v>1164</v>
      </c>
      <c r="B29" s="3" t="s">
        <v>1</v>
      </c>
    </row>
    <row r="30" spans="1:2" ht="15">
      <c r="A30" t="s">
        <v>1165</v>
      </c>
      <c r="B30" s="3" t="s">
        <v>1</v>
      </c>
    </row>
    <row r="31" spans="1:2" ht="15">
      <c r="A31" t="s">
        <v>1166</v>
      </c>
      <c r="B31" s="3" t="s">
        <v>1</v>
      </c>
    </row>
    <row r="32" spans="1:2" ht="15">
      <c r="A32" t="s">
        <v>1167</v>
      </c>
      <c r="B32" s="3" t="s">
        <v>1168</v>
      </c>
    </row>
    <row r="33" spans="1:2" ht="15">
      <c r="A33" t="s">
        <v>1169</v>
      </c>
      <c r="B33" s="3" t="s">
        <v>637</v>
      </c>
    </row>
    <row r="34" spans="1:2" ht="15">
      <c r="A34" t="s">
        <v>1170</v>
      </c>
      <c r="B34" s="3" t="s">
        <v>1171</v>
      </c>
    </row>
    <row r="35" spans="1:2" ht="15">
      <c r="A35" t="s">
        <v>1172</v>
      </c>
      <c r="B35" s="3" t="s">
        <v>1171</v>
      </c>
    </row>
    <row r="36" spans="1:2" ht="15">
      <c r="A36" t="s">
        <v>1173</v>
      </c>
      <c r="B36" s="3" t="s">
        <v>1171</v>
      </c>
    </row>
    <row r="37" spans="1:2" ht="15">
      <c r="A37" t="s">
        <v>1174</v>
      </c>
      <c r="B37" s="3" t="s">
        <v>1168</v>
      </c>
    </row>
    <row r="38" spans="1:2" ht="15">
      <c r="A38" t="s">
        <v>1175</v>
      </c>
      <c r="B38" s="3" t="s">
        <v>1</v>
      </c>
    </row>
    <row r="39" spans="1:2" ht="15">
      <c r="A39" t="s">
        <v>1176</v>
      </c>
      <c r="B39" s="3" t="s">
        <v>1168</v>
      </c>
    </row>
    <row r="40" spans="1:2" ht="15">
      <c r="A40" t="s">
        <v>1177</v>
      </c>
      <c r="B40" s="3" t="s">
        <v>1151</v>
      </c>
    </row>
    <row r="41" spans="1:2" ht="15">
      <c r="A41" t="s">
        <v>1178</v>
      </c>
      <c r="B41" s="3" t="s">
        <v>637</v>
      </c>
    </row>
    <row r="42" spans="1:2" ht="15">
      <c r="A42" t="s">
        <v>1179</v>
      </c>
      <c r="B42" s="3" t="s">
        <v>1</v>
      </c>
    </row>
    <row r="43" spans="1:2" ht="15">
      <c r="A43" t="s">
        <v>1180</v>
      </c>
      <c r="B43" s="3" t="s">
        <v>637</v>
      </c>
    </row>
    <row r="44" spans="1:2" ht="15">
      <c r="A44" t="s">
        <v>1181</v>
      </c>
      <c r="B44" s="3"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50.7109375" style="0" customWidth="1"/>
    <col min="2" max="2" width="28.7109375" style="0" customWidth="1"/>
    <col min="3" max="16384" width="8.7109375" style="0" customWidth="1"/>
  </cols>
  <sheetData>
    <row r="2" spans="1:2" ht="15">
      <c r="A2" s="2"/>
      <c r="B2" s="2"/>
    </row>
    <row r="5" spans="1:2" ht="15">
      <c r="A5" s="6" t="s">
        <v>1136</v>
      </c>
      <c r="B5" s="11" t="s">
        <v>1137</v>
      </c>
    </row>
    <row r="6" spans="1:2" ht="15">
      <c r="A6" t="s">
        <v>1182</v>
      </c>
      <c r="B6" s="3" t="s">
        <v>1</v>
      </c>
    </row>
    <row r="7" spans="1:2" ht="15">
      <c r="A7" t="s">
        <v>1183</v>
      </c>
      <c r="B7" s="3" t="s">
        <v>1</v>
      </c>
    </row>
    <row r="8" spans="1:2" ht="15">
      <c r="A8" t="s">
        <v>1184</v>
      </c>
      <c r="B8" s="3" t="s">
        <v>1</v>
      </c>
    </row>
    <row r="9" spans="1:2" ht="15">
      <c r="A9" t="s">
        <v>1185</v>
      </c>
      <c r="B9" s="3" t="s">
        <v>1</v>
      </c>
    </row>
    <row r="10" spans="1:2" ht="15">
      <c r="A10" t="s">
        <v>1186</v>
      </c>
      <c r="B10" s="3" t="s">
        <v>1158</v>
      </c>
    </row>
    <row r="11" spans="1:2" ht="15">
      <c r="A11" t="s">
        <v>1187</v>
      </c>
      <c r="B11" s="3" t="s">
        <v>1171</v>
      </c>
    </row>
    <row r="12" spans="1:2" ht="15">
      <c r="A12" t="s">
        <v>1188</v>
      </c>
      <c r="B12" s="3" t="s">
        <v>637</v>
      </c>
    </row>
    <row r="13" spans="1:2" ht="15">
      <c r="A13" t="s">
        <v>1189</v>
      </c>
      <c r="B13" s="3" t="s">
        <v>637</v>
      </c>
    </row>
    <row r="14" spans="1:2" ht="15">
      <c r="A14" t="s">
        <v>1190</v>
      </c>
      <c r="B14" s="3" t="s">
        <v>1</v>
      </c>
    </row>
    <row r="15" spans="1:2" ht="15">
      <c r="A15" t="s">
        <v>1191</v>
      </c>
      <c r="B15" s="3" t="s">
        <v>1</v>
      </c>
    </row>
    <row r="16" spans="1:2" ht="15">
      <c r="A16" t="s">
        <v>1192</v>
      </c>
      <c r="B16" s="3" t="s">
        <v>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1193</v>
      </c>
      <c r="B2" s="1"/>
      <c r="C2" s="1"/>
      <c r="D2" s="1"/>
      <c r="E2" s="1"/>
      <c r="F2" s="1"/>
    </row>
    <row r="6" ht="15">
      <c r="A6" t="s">
        <v>1194</v>
      </c>
    </row>
    <row r="7" ht="15">
      <c r="A7" t="s">
        <v>873</v>
      </c>
    </row>
    <row r="8" ht="15">
      <c r="A8" t="s">
        <v>1195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179</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J6" s="2"/>
      <c r="K6" s="2"/>
      <c r="L6" s="2"/>
    </row>
    <row r="7" spans="2:12" ht="15">
      <c r="B7" s="5" t="s">
        <v>14</v>
      </c>
      <c r="C7" s="5"/>
      <c r="D7" s="5"/>
      <c r="F7" s="5" t="s">
        <v>144</v>
      </c>
      <c r="G7" s="5"/>
      <c r="H7" s="5"/>
      <c r="J7" s="5" t="s">
        <v>154</v>
      </c>
      <c r="K7" s="5"/>
      <c r="L7" s="5"/>
    </row>
    <row r="8" spans="1:12" ht="15">
      <c r="A8" s="6" t="s">
        <v>180</v>
      </c>
      <c r="B8" s="2"/>
      <c r="C8" s="2"/>
      <c r="D8" s="2"/>
      <c r="F8" s="2"/>
      <c r="G8" s="2"/>
      <c r="H8" s="2"/>
      <c r="J8" s="2"/>
      <c r="K8" s="2"/>
      <c r="L8" s="2"/>
    </row>
    <row r="9" spans="1:11" ht="15">
      <c r="A9" t="s">
        <v>181</v>
      </c>
      <c r="B9" s="13">
        <v>510737</v>
      </c>
      <c r="C9" s="13"/>
      <c r="F9" s="13">
        <v>487021</v>
      </c>
      <c r="G9" s="13"/>
      <c r="J9" s="13">
        <v>23716</v>
      </c>
      <c r="K9" s="13"/>
    </row>
    <row r="10" spans="1:11" ht="15">
      <c r="A10" t="s">
        <v>182</v>
      </c>
      <c r="B10" s="13">
        <v>437757</v>
      </c>
      <c r="C10" s="13"/>
      <c r="F10" s="13">
        <v>365749</v>
      </c>
      <c r="G10" s="13"/>
      <c r="J10" s="13">
        <v>72008</v>
      </c>
      <c r="K10" s="13"/>
    </row>
    <row r="11" spans="1:11" ht="15">
      <c r="A11" s="6" t="s">
        <v>183</v>
      </c>
      <c r="B11" s="13">
        <v>948494</v>
      </c>
      <c r="C11" s="13"/>
      <c r="F11" s="13">
        <v>852770</v>
      </c>
      <c r="G11" s="13"/>
      <c r="J11" s="13">
        <v>95724</v>
      </c>
      <c r="K11" s="13"/>
    </row>
    <row r="12" spans="1:11" ht="15">
      <c r="A12" t="s">
        <v>184</v>
      </c>
      <c r="B12" s="12">
        <v>477030</v>
      </c>
      <c r="C12" s="12"/>
      <c r="F12" s="12">
        <v>411529</v>
      </c>
      <c r="G12" s="12"/>
      <c r="J12" s="12">
        <v>65501</v>
      </c>
      <c r="K12" s="12"/>
    </row>
    <row r="13" spans="1:11" ht="15">
      <c r="A13" t="s">
        <v>161</v>
      </c>
      <c r="B13" s="13">
        <v>154106</v>
      </c>
      <c r="C13" s="13"/>
      <c r="F13" s="13">
        <v>134365</v>
      </c>
      <c r="G13" s="13"/>
      <c r="J13" s="13">
        <v>19741</v>
      </c>
      <c r="K13" s="13"/>
    </row>
    <row r="14" spans="1:11" ht="15">
      <c r="A14" t="s">
        <v>163</v>
      </c>
      <c r="B14" s="13">
        <v>77691</v>
      </c>
      <c r="C14" s="13"/>
      <c r="F14" s="13">
        <v>68871</v>
      </c>
      <c r="G14" s="13"/>
      <c r="J14" s="13">
        <v>8820</v>
      </c>
      <c r="K14" s="13"/>
    </row>
    <row r="15" spans="1:11" ht="15">
      <c r="A15" t="s">
        <v>185</v>
      </c>
      <c r="B15" s="12">
        <v>245233</v>
      </c>
      <c r="C15" s="12"/>
      <c r="F15" s="12">
        <v>208293</v>
      </c>
      <c r="G15" s="12"/>
      <c r="J15" s="12">
        <v>36940</v>
      </c>
      <c r="K15" s="12"/>
    </row>
    <row r="16" spans="2:12" ht="15">
      <c r="B16" s="2"/>
      <c r="C16" s="2"/>
      <c r="D16" s="2"/>
      <c r="F16" s="2"/>
      <c r="G16" s="2"/>
      <c r="H16" s="2"/>
      <c r="J16" s="2"/>
      <c r="K16" s="2"/>
      <c r="L16" s="2"/>
    </row>
    <row r="17" spans="1:12" ht="15">
      <c r="A17" s="6" t="s">
        <v>186</v>
      </c>
      <c r="B17" s="2"/>
      <c r="C17" s="2"/>
      <c r="D17" s="2"/>
      <c r="F17" s="2"/>
      <c r="G17" s="2"/>
      <c r="H17" s="2"/>
      <c r="J17" s="2"/>
      <c r="K17" s="2"/>
      <c r="L17" s="2"/>
    </row>
    <row r="18" spans="1:11" ht="15">
      <c r="A18" t="s">
        <v>187</v>
      </c>
      <c r="B18" s="13">
        <v>887607</v>
      </c>
      <c r="C18" s="13"/>
      <c r="F18" s="13">
        <v>781213</v>
      </c>
      <c r="G18" s="13"/>
      <c r="J18" s="13">
        <v>106394</v>
      </c>
      <c r="K18" s="13"/>
    </row>
    <row r="19" spans="1:11" ht="15">
      <c r="A19" t="s">
        <v>184</v>
      </c>
      <c r="B19" s="12">
        <v>123051</v>
      </c>
      <c r="C19" s="12"/>
      <c r="F19" s="12">
        <v>104553</v>
      </c>
      <c r="G19" s="12"/>
      <c r="J19" s="12">
        <v>18498</v>
      </c>
      <c r="K19" s="12"/>
    </row>
    <row r="20" spans="1:11" ht="15">
      <c r="A20" t="s">
        <v>188</v>
      </c>
      <c r="B20" s="13">
        <v>441455</v>
      </c>
      <c r="C20" s="13"/>
      <c r="F20" s="13">
        <v>451996</v>
      </c>
      <c r="G20" s="13"/>
      <c r="J20" s="14">
        <v>-10541</v>
      </c>
      <c r="K20" s="14"/>
    </row>
    <row r="21" spans="1:11" ht="15">
      <c r="A21" s="6" t="s">
        <v>158</v>
      </c>
      <c r="B21" s="13">
        <v>564506</v>
      </c>
      <c r="C21" s="13"/>
      <c r="F21" s="13">
        <v>556549</v>
      </c>
      <c r="G21" s="13"/>
      <c r="J21" s="13">
        <v>7957</v>
      </c>
      <c r="K21" s="13"/>
    </row>
    <row r="22" spans="1:11" ht="15">
      <c r="A22" t="s">
        <v>161</v>
      </c>
      <c r="B22" s="13">
        <v>277554</v>
      </c>
      <c r="C22" s="13"/>
      <c r="F22" s="13">
        <v>279712</v>
      </c>
      <c r="G22" s="13"/>
      <c r="J22" s="14">
        <v>-2158</v>
      </c>
      <c r="K22" s="14"/>
    </row>
    <row r="23" spans="1:11" ht="15">
      <c r="A23" t="s">
        <v>163</v>
      </c>
      <c r="B23" s="13">
        <v>103848</v>
      </c>
      <c r="C23" s="13"/>
      <c r="F23" s="13">
        <v>99868</v>
      </c>
      <c r="G23" s="13"/>
      <c r="J23" s="13">
        <v>3980</v>
      </c>
      <c r="K23" s="13"/>
    </row>
    <row r="24" spans="1:11" ht="15">
      <c r="A24" t="s">
        <v>198</v>
      </c>
      <c r="B24" s="17" t="s">
        <v>20</v>
      </c>
      <c r="C24" s="17"/>
      <c r="F24" s="13">
        <v>304453</v>
      </c>
      <c r="G24" s="13"/>
      <c r="J24" s="14">
        <v>-304453</v>
      </c>
      <c r="K24" s="14"/>
    </row>
    <row r="25" spans="1:11" ht="15">
      <c r="A25" t="s">
        <v>203</v>
      </c>
      <c r="B25" s="12">
        <v>183104</v>
      </c>
      <c r="C25" s="12"/>
      <c r="F25" s="18">
        <v>-127484</v>
      </c>
      <c r="G25" s="18"/>
      <c r="J25" s="12">
        <v>310588</v>
      </c>
      <c r="K25" s="12"/>
    </row>
    <row r="26" spans="2:12" ht="15">
      <c r="B26" s="2"/>
      <c r="C26" s="2"/>
      <c r="D26" s="2"/>
      <c r="F26" s="2"/>
      <c r="G26" s="2"/>
      <c r="H26" s="2"/>
      <c r="J26" s="2"/>
      <c r="K26" s="2"/>
      <c r="L26" s="2"/>
    </row>
    <row r="27" spans="1:12" ht="15">
      <c r="A27" s="6" t="s">
        <v>189</v>
      </c>
      <c r="B27" s="2"/>
      <c r="C27" s="2"/>
      <c r="D27" s="2"/>
      <c r="F27" s="2"/>
      <c r="G27" s="2"/>
      <c r="H27" s="2"/>
      <c r="J27" s="2"/>
      <c r="K27" s="2"/>
      <c r="L27" s="2"/>
    </row>
    <row r="28" spans="1:11" ht="15">
      <c r="A28" t="s">
        <v>190</v>
      </c>
      <c r="B28" s="12">
        <v>2060017</v>
      </c>
      <c r="C28" s="12"/>
      <c r="F28" s="12">
        <v>2527698</v>
      </c>
      <c r="G28" s="12"/>
      <c r="J28" s="18">
        <v>-467681</v>
      </c>
      <c r="K28" s="18"/>
    </row>
    <row r="29" spans="1:11" ht="15">
      <c r="A29" t="s">
        <v>160</v>
      </c>
      <c r="B29" s="13">
        <v>1983339</v>
      </c>
      <c r="C29" s="13"/>
      <c r="F29" s="13">
        <v>2474612</v>
      </c>
      <c r="G29" s="13"/>
      <c r="J29" s="14">
        <v>-491273</v>
      </c>
      <c r="K29" s="14"/>
    </row>
    <row r="30" spans="1:11" ht="15">
      <c r="A30" t="s">
        <v>191</v>
      </c>
      <c r="B30" s="13">
        <v>76678</v>
      </c>
      <c r="C30" s="13"/>
      <c r="F30" s="13">
        <v>53086</v>
      </c>
      <c r="G30" s="13"/>
      <c r="J30" s="13">
        <v>23592</v>
      </c>
      <c r="K30" s="13"/>
    </row>
    <row r="31" spans="1:11" ht="15">
      <c r="A31" t="s">
        <v>161</v>
      </c>
      <c r="B31" s="13">
        <v>51857</v>
      </c>
      <c r="C31" s="13"/>
      <c r="F31" s="13">
        <v>53185</v>
      </c>
      <c r="G31" s="13"/>
      <c r="J31" s="14">
        <v>-1328</v>
      </c>
      <c r="K31" s="14"/>
    </row>
    <row r="32" spans="1:11" ht="15">
      <c r="A32" t="s">
        <v>163</v>
      </c>
      <c r="B32" s="13">
        <v>16</v>
      </c>
      <c r="C32" s="13"/>
      <c r="F32" s="13">
        <v>27</v>
      </c>
      <c r="G32" s="13"/>
      <c r="J32" s="14">
        <v>-11</v>
      </c>
      <c r="K32" s="14"/>
    </row>
    <row r="33" spans="1:11" ht="15">
      <c r="A33" t="s">
        <v>203</v>
      </c>
      <c r="B33" s="12">
        <v>24805</v>
      </c>
      <c r="C33" s="12"/>
      <c r="F33" s="18">
        <v>-126</v>
      </c>
      <c r="G33" s="18"/>
      <c r="J33" s="12">
        <v>24931</v>
      </c>
      <c r="K33" s="12"/>
    </row>
    <row r="34" spans="2:12" ht="15">
      <c r="B34" s="2"/>
      <c r="C34" s="2"/>
      <c r="D34" s="2"/>
      <c r="F34" s="2"/>
      <c r="G34" s="2"/>
      <c r="H34" s="2"/>
      <c r="J34" s="2"/>
      <c r="K34" s="2"/>
      <c r="L34" s="2"/>
    </row>
    <row r="35" spans="1:12" ht="15">
      <c r="A35" s="6" t="s">
        <v>192</v>
      </c>
      <c r="B35" s="2"/>
      <c r="C35" s="2"/>
      <c r="D35" s="2"/>
      <c r="F35" s="2"/>
      <c r="G35" s="2"/>
      <c r="H35" s="2"/>
      <c r="J35" s="2"/>
      <c r="K35" s="2"/>
      <c r="L35" s="2"/>
    </row>
    <row r="36" spans="1:11" ht="15">
      <c r="A36" t="s">
        <v>193</v>
      </c>
      <c r="B36" s="18">
        <v>-26435</v>
      </c>
      <c r="C36" s="18"/>
      <c r="F36" s="18">
        <v>-32044</v>
      </c>
      <c r="G36" s="18"/>
      <c r="J36" s="12">
        <v>5609</v>
      </c>
      <c r="K36" s="12"/>
    </row>
    <row r="37" spans="1:11" ht="15">
      <c r="A37" t="s">
        <v>160</v>
      </c>
      <c r="B37" s="14">
        <v>-15811</v>
      </c>
      <c r="C37" s="14"/>
      <c r="F37" s="14">
        <v>-20615</v>
      </c>
      <c r="G37" s="14"/>
      <c r="J37" s="13">
        <v>4804</v>
      </c>
      <c r="K37" s="13"/>
    </row>
    <row r="38" spans="1:11" ht="15">
      <c r="A38" t="s">
        <v>161</v>
      </c>
      <c r="B38" s="14">
        <v>-10592</v>
      </c>
      <c r="C38" s="14"/>
      <c r="F38" s="14">
        <v>-12866</v>
      </c>
      <c r="G38" s="14"/>
      <c r="J38" s="13">
        <v>2274</v>
      </c>
      <c r="K38" s="13"/>
    </row>
    <row r="39" spans="1:11" ht="15">
      <c r="A39" t="s">
        <v>34</v>
      </c>
      <c r="B39" s="18">
        <v>-32</v>
      </c>
      <c r="C39" s="18"/>
      <c r="F39" s="12">
        <v>1437</v>
      </c>
      <c r="G39" s="12"/>
      <c r="J39" s="18">
        <v>-1469</v>
      </c>
      <c r="K39" s="18"/>
    </row>
    <row r="40" spans="2:12" ht="15">
      <c r="B40" s="2"/>
      <c r="C40" s="2"/>
      <c r="D40" s="2"/>
      <c r="F40" s="2"/>
      <c r="G40" s="2"/>
      <c r="H40" s="2"/>
      <c r="J40" s="2"/>
      <c r="K40" s="2"/>
      <c r="L40" s="2"/>
    </row>
    <row r="41" spans="1:12" ht="15">
      <c r="A41" s="6" t="s">
        <v>194</v>
      </c>
      <c r="B41" s="2"/>
      <c r="C41" s="2"/>
      <c r="D41" s="2"/>
      <c r="F41" s="2"/>
      <c r="G41" s="2"/>
      <c r="H41" s="2"/>
      <c r="J41" s="2"/>
      <c r="K41" s="2"/>
      <c r="L41" s="2"/>
    </row>
    <row r="42" spans="1:11" ht="15">
      <c r="A42" t="s">
        <v>193</v>
      </c>
      <c r="B42" s="12">
        <v>3075118</v>
      </c>
      <c r="C42" s="12"/>
      <c r="F42" s="12">
        <v>3463732</v>
      </c>
      <c r="G42" s="12"/>
      <c r="J42" s="18">
        <v>-388614</v>
      </c>
      <c r="K42" s="18"/>
    </row>
    <row r="43" spans="1:11" ht="15">
      <c r="A43" t="s">
        <v>160</v>
      </c>
      <c r="B43" s="13">
        <v>1967528</v>
      </c>
      <c r="C43" s="13"/>
      <c r="F43" s="13">
        <v>2453997</v>
      </c>
      <c r="G43" s="13"/>
      <c r="J43" s="14">
        <v>-486469</v>
      </c>
      <c r="K43" s="14"/>
    </row>
    <row r="44" spans="1:11" ht="15">
      <c r="A44" t="s">
        <v>161</v>
      </c>
      <c r="B44" s="13">
        <v>472925</v>
      </c>
      <c r="C44" s="13"/>
      <c r="F44" s="13">
        <v>454396</v>
      </c>
      <c r="G44" s="13"/>
      <c r="J44" s="13">
        <v>18529</v>
      </c>
      <c r="K44" s="13"/>
    </row>
    <row r="45" spans="1:11" ht="15">
      <c r="A45" t="s">
        <v>163</v>
      </c>
      <c r="B45" s="13">
        <v>181555</v>
      </c>
      <c r="C45" s="13"/>
      <c r="F45" s="13">
        <v>168766</v>
      </c>
      <c r="G45" s="13"/>
      <c r="J45" s="13">
        <v>12789</v>
      </c>
      <c r="K45" s="13"/>
    </row>
    <row r="46" spans="1:11" ht="15">
      <c r="A46" t="s">
        <v>198</v>
      </c>
      <c r="B46" s="17" t="s">
        <v>20</v>
      </c>
      <c r="C46" s="17"/>
      <c r="F46" s="13">
        <v>304453</v>
      </c>
      <c r="G46" s="13"/>
      <c r="J46" s="14">
        <v>-304453</v>
      </c>
      <c r="K46" s="14"/>
    </row>
    <row r="47" spans="1:11" ht="15">
      <c r="A47" t="s">
        <v>185</v>
      </c>
      <c r="B47" s="13">
        <v>453110</v>
      </c>
      <c r="C47" s="13"/>
      <c r="F47" s="13">
        <v>82120</v>
      </c>
      <c r="G47" s="13"/>
      <c r="J47" s="13">
        <v>370990</v>
      </c>
      <c r="K47" s="13"/>
    </row>
    <row r="48" spans="1:11" ht="15">
      <c r="A48" t="s">
        <v>162</v>
      </c>
      <c r="B48" s="13">
        <v>96056</v>
      </c>
      <c r="C48" s="13"/>
      <c r="F48" s="13">
        <v>91086</v>
      </c>
      <c r="G48" s="13"/>
      <c r="J48" s="13">
        <v>4970</v>
      </c>
      <c r="K48" s="13"/>
    </row>
    <row r="49" spans="1:11" ht="15">
      <c r="A49" t="s">
        <v>195</v>
      </c>
      <c r="B49" s="13">
        <v>10153</v>
      </c>
      <c r="C49" s="13"/>
      <c r="F49" s="13">
        <v>10155</v>
      </c>
      <c r="G49" s="13"/>
      <c r="J49" s="14">
        <v>-2</v>
      </c>
      <c r="K49" s="14"/>
    </row>
    <row r="50" spans="1:11" ht="15">
      <c r="A50" t="s">
        <v>204</v>
      </c>
      <c r="B50" s="12">
        <v>346901</v>
      </c>
      <c r="C50" s="12"/>
      <c r="F50" s="18">
        <v>-19121</v>
      </c>
      <c r="G50" s="18"/>
      <c r="J50" s="12">
        <v>366022</v>
      </c>
      <c r="K50" s="12"/>
    </row>
  </sheetData>
  <sheetProtection selectLockedCells="1" selectUnlockedCells="1"/>
  <mergeCells count="136">
    <mergeCell ref="A2:F2"/>
    <mergeCell ref="A4:L4"/>
    <mergeCell ref="B6:H6"/>
    <mergeCell ref="J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D17"/>
    <mergeCell ref="F17:H17"/>
    <mergeCell ref="J17:L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D27"/>
    <mergeCell ref="F27:H27"/>
    <mergeCell ref="J27:L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D34"/>
    <mergeCell ref="F34:H34"/>
    <mergeCell ref="J34:L34"/>
    <mergeCell ref="B35:D35"/>
    <mergeCell ref="F35:H35"/>
    <mergeCell ref="J35:L35"/>
    <mergeCell ref="B36:C36"/>
    <mergeCell ref="F36:G36"/>
    <mergeCell ref="J36:K36"/>
    <mergeCell ref="B37:C37"/>
    <mergeCell ref="F37:G37"/>
    <mergeCell ref="J37:K37"/>
    <mergeCell ref="B38:C38"/>
    <mergeCell ref="F38:G38"/>
    <mergeCell ref="J38:K38"/>
    <mergeCell ref="B39:C39"/>
    <mergeCell ref="F39:G39"/>
    <mergeCell ref="J39:K39"/>
    <mergeCell ref="B40:D40"/>
    <mergeCell ref="F40:H40"/>
    <mergeCell ref="J40:L40"/>
    <mergeCell ref="B41:D41"/>
    <mergeCell ref="F41:H41"/>
    <mergeCell ref="J41:L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C48"/>
    <mergeCell ref="F48:G48"/>
    <mergeCell ref="J48:K48"/>
    <mergeCell ref="B49:C49"/>
    <mergeCell ref="F49:G49"/>
    <mergeCell ref="J49:K49"/>
    <mergeCell ref="B50:C50"/>
    <mergeCell ref="F50:G50"/>
    <mergeCell ref="J50:K50"/>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1193</v>
      </c>
      <c r="B2" s="1"/>
      <c r="C2" s="1"/>
      <c r="D2" s="1"/>
      <c r="E2" s="1"/>
      <c r="F2" s="1"/>
    </row>
    <row r="6" ht="15">
      <c r="A6" t="s">
        <v>1196</v>
      </c>
    </row>
    <row r="7" ht="15">
      <c r="A7" t="s">
        <v>902</v>
      </c>
    </row>
    <row r="8" ht="15">
      <c r="A8" t="s">
        <v>1197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1198</v>
      </c>
      <c r="B2" s="1"/>
      <c r="C2" s="1"/>
      <c r="D2" s="1"/>
      <c r="E2" s="1"/>
      <c r="F2" s="1"/>
    </row>
    <row r="6" ht="15">
      <c r="A6" t="s">
        <v>1194</v>
      </c>
    </row>
    <row r="7" ht="15">
      <c r="A7" t="s">
        <v>873</v>
      </c>
    </row>
    <row r="8" ht="15">
      <c r="A8" t="s">
        <v>1195</v>
      </c>
    </row>
    <row r="9" ht="15">
      <c r="A9" t="s">
        <v>1199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1198</v>
      </c>
      <c r="B2" s="1"/>
      <c r="C2" s="1"/>
      <c r="D2" s="1"/>
      <c r="E2" s="1"/>
      <c r="F2" s="1"/>
    </row>
    <row r="6" ht="15">
      <c r="A6" t="s">
        <v>1196</v>
      </c>
    </row>
    <row r="7" ht="15">
      <c r="A7" t="s">
        <v>902</v>
      </c>
    </row>
    <row r="8" ht="15">
      <c r="A8" t="s">
        <v>1197</v>
      </c>
    </row>
    <row r="9" ht="15">
      <c r="A9" t="s">
        <v>1199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1200</v>
      </c>
      <c r="B2" s="1"/>
      <c r="C2" s="1"/>
      <c r="D2" s="1"/>
      <c r="E2" s="1"/>
      <c r="F2" s="1"/>
    </row>
    <row r="6" ht="15">
      <c r="A6" s="6" t="s">
        <v>1201</v>
      </c>
    </row>
    <row r="7" ht="15">
      <c r="A7" t="s">
        <v>1202</v>
      </c>
    </row>
    <row r="8" ht="15">
      <c r="A8" t="s">
        <v>1203</v>
      </c>
    </row>
    <row r="9" ht="15">
      <c r="A9" t="s">
        <v>1204</v>
      </c>
    </row>
    <row r="10" ht="15">
      <c r="A10" t="s">
        <v>1205</v>
      </c>
    </row>
    <row r="11" ht="15">
      <c r="A11" t="s">
        <v>1206</v>
      </c>
    </row>
    <row r="12" ht="15">
      <c r="A12" t="s">
        <v>1207</v>
      </c>
    </row>
    <row r="13" ht="15">
      <c r="A13" s="6" t="s">
        <v>1208</v>
      </c>
    </row>
    <row r="14" ht="15">
      <c r="A14" s="6" t="s">
        <v>1209</v>
      </c>
    </row>
    <row r="15" ht="15">
      <c r="A15" s="6" t="s">
        <v>1210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1211</v>
      </c>
      <c r="B2" s="1"/>
      <c r="C2" s="1"/>
      <c r="D2" s="1"/>
      <c r="E2" s="1"/>
      <c r="F2" s="1"/>
    </row>
    <row r="6" ht="15">
      <c r="A6" s="6" t="s">
        <v>1201</v>
      </c>
    </row>
    <row r="7" ht="15">
      <c r="A7" t="s">
        <v>1212</v>
      </c>
    </row>
    <row r="8" ht="15">
      <c r="A8" t="s">
        <v>1213</v>
      </c>
    </row>
    <row r="9" ht="15">
      <c r="A9" t="s">
        <v>1214</v>
      </c>
    </row>
    <row r="10" ht="15">
      <c r="A10" t="s">
        <v>1215</v>
      </c>
    </row>
    <row r="11" ht="15">
      <c r="A11" t="s">
        <v>1216</v>
      </c>
    </row>
    <row r="12" ht="15">
      <c r="A12" t="s">
        <v>1217</v>
      </c>
    </row>
    <row r="13" ht="15">
      <c r="A13" s="6" t="s">
        <v>1218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1219</v>
      </c>
      <c r="B2" s="1"/>
      <c r="C2" s="1"/>
      <c r="D2" s="1"/>
      <c r="E2" s="1"/>
      <c r="F2" s="1"/>
    </row>
    <row r="6" ht="15">
      <c r="A6" s="6" t="s">
        <v>1201</v>
      </c>
    </row>
    <row r="7" ht="39.75" customHeight="1">
      <c r="A7" s="23" t="s">
        <v>1220</v>
      </c>
    </row>
    <row r="8" ht="39.75" customHeight="1">
      <c r="A8" s="23" t="s">
        <v>1221</v>
      </c>
    </row>
    <row r="9" ht="39.75" customHeight="1">
      <c r="A9" s="23" t="s">
        <v>1222</v>
      </c>
    </row>
    <row r="11" ht="15">
      <c r="A11" s="6" t="s">
        <v>1223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1224</v>
      </c>
      <c r="B2" s="1"/>
      <c r="C2" s="1"/>
      <c r="D2" s="1"/>
      <c r="E2" s="1"/>
      <c r="F2" s="1"/>
    </row>
    <row r="6" ht="15">
      <c r="A6" s="6" t="s">
        <v>1201</v>
      </c>
    </row>
    <row r="7" ht="15">
      <c r="A7" t="s">
        <v>1225</v>
      </c>
    </row>
    <row r="9" ht="15">
      <c r="A9" s="6" t="s">
        <v>1226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15">
      <c r="B6" s="5" t="s">
        <v>538</v>
      </c>
      <c r="C6" s="5"/>
      <c r="D6" s="5"/>
      <c r="E6" s="5"/>
      <c r="F6" s="5"/>
      <c r="G6" s="5"/>
      <c r="H6" s="5"/>
    </row>
    <row r="7" spans="2:8" ht="15">
      <c r="B7" s="5" t="s">
        <v>144</v>
      </c>
      <c r="C7" s="5"/>
      <c r="D7" s="5"/>
      <c r="F7" s="5" t="s">
        <v>145</v>
      </c>
      <c r="G7" s="5"/>
      <c r="H7" s="5"/>
    </row>
    <row r="8" spans="1:8" ht="15">
      <c r="A8" s="11" t="s">
        <v>306</v>
      </c>
      <c r="B8" s="2"/>
      <c r="C8" s="2"/>
      <c r="D8" s="2"/>
      <c r="F8" s="2"/>
      <c r="G8" s="2"/>
      <c r="H8" s="2"/>
    </row>
    <row r="9" spans="1:8" ht="15">
      <c r="A9" t="s">
        <v>307</v>
      </c>
      <c r="B9" s="2"/>
      <c r="C9" s="2"/>
      <c r="D9" s="2"/>
      <c r="F9" s="2"/>
      <c r="G9" s="2"/>
      <c r="H9" s="2"/>
    </row>
    <row r="10" spans="1:7" ht="15">
      <c r="A10" t="s">
        <v>308</v>
      </c>
      <c r="B10" s="12">
        <v>1130</v>
      </c>
      <c r="C10" s="12"/>
      <c r="F10" s="12">
        <v>32253</v>
      </c>
      <c r="G10" s="12"/>
    </row>
    <row r="11" spans="1:8" ht="15">
      <c r="A11" t="s">
        <v>1228</v>
      </c>
      <c r="B11" s="2"/>
      <c r="C11" s="2"/>
      <c r="D11" s="2"/>
      <c r="F11" s="2"/>
      <c r="G11" s="2"/>
      <c r="H11" s="2"/>
    </row>
    <row r="12" spans="1:7" ht="15">
      <c r="A12" t="s">
        <v>1229</v>
      </c>
      <c r="B12" s="13">
        <v>56803</v>
      </c>
      <c r="C12" s="13"/>
      <c r="F12" s="13">
        <v>81054</v>
      </c>
      <c r="G12" s="13"/>
    </row>
    <row r="13" spans="1:7" ht="15">
      <c r="A13" t="s">
        <v>311</v>
      </c>
      <c r="B13" s="13">
        <v>194989</v>
      </c>
      <c r="C13" s="13"/>
      <c r="F13" s="13">
        <v>248024</v>
      </c>
      <c r="G13" s="13"/>
    </row>
    <row r="14" spans="1:7" ht="15">
      <c r="A14" t="s">
        <v>312</v>
      </c>
      <c r="B14" s="13">
        <v>6135</v>
      </c>
      <c r="C14" s="13"/>
      <c r="F14" s="13">
        <v>4512</v>
      </c>
      <c r="G14" s="13"/>
    </row>
    <row r="15" spans="1:7" ht="15">
      <c r="A15" s="6" t="s">
        <v>314</v>
      </c>
      <c r="B15" s="13">
        <v>259057</v>
      </c>
      <c r="C15" s="13"/>
      <c r="F15" s="13">
        <v>365843</v>
      </c>
      <c r="G15" s="13"/>
    </row>
    <row r="16" spans="2:8" ht="15">
      <c r="B16" s="2"/>
      <c r="C16" s="2"/>
      <c r="D16" s="2"/>
      <c r="F16" s="2"/>
      <c r="G16" s="2"/>
      <c r="H16" s="2"/>
    </row>
    <row r="17" spans="1:7" ht="15">
      <c r="A17" t="s">
        <v>418</v>
      </c>
      <c r="B17" s="13">
        <v>215881</v>
      </c>
      <c r="C17" s="13"/>
      <c r="F17" s="13">
        <v>193058</v>
      </c>
      <c r="G17" s="13"/>
    </row>
    <row r="18" spans="1:7" ht="15">
      <c r="A18" t="s">
        <v>1230</v>
      </c>
      <c r="B18" s="14">
        <v>-13674</v>
      </c>
      <c r="C18" s="14"/>
      <c r="F18" s="14">
        <v>-2656</v>
      </c>
      <c r="G18" s="14"/>
    </row>
    <row r="19" spans="1:7" ht="15">
      <c r="A19" t="s">
        <v>148</v>
      </c>
      <c r="B19" s="13">
        <v>202207</v>
      </c>
      <c r="C19" s="13"/>
      <c r="F19" s="13">
        <v>190402</v>
      </c>
      <c r="G19" s="13"/>
    </row>
    <row r="20" spans="1:7" ht="15">
      <c r="A20" t="s">
        <v>321</v>
      </c>
      <c r="B20" s="13">
        <v>42860</v>
      </c>
      <c r="C20" s="13"/>
      <c r="F20" s="13">
        <v>50582</v>
      </c>
      <c r="G20" s="13"/>
    </row>
    <row r="21" spans="1:7" ht="15">
      <c r="A21" s="6" t="s">
        <v>149</v>
      </c>
      <c r="B21" s="12">
        <v>504124</v>
      </c>
      <c r="C21" s="12"/>
      <c r="F21" s="12">
        <v>606827</v>
      </c>
      <c r="G21" s="12"/>
    </row>
    <row r="22" spans="2:8" ht="15">
      <c r="B22" s="2"/>
      <c r="C22" s="2"/>
      <c r="D22" s="2"/>
      <c r="F22" s="2"/>
      <c r="G22" s="2"/>
      <c r="H22" s="2"/>
    </row>
    <row r="23" spans="1:8" ht="15">
      <c r="A23" s="11" t="s">
        <v>1231</v>
      </c>
      <c r="B23" s="2"/>
      <c r="C23" s="2"/>
      <c r="D23" s="2"/>
      <c r="F23" s="2"/>
      <c r="G23" s="2"/>
      <c r="H23" s="2"/>
    </row>
    <row r="24" spans="1:8" ht="15">
      <c r="A24" t="s">
        <v>323</v>
      </c>
      <c r="B24" s="2"/>
      <c r="C24" s="2"/>
      <c r="D24" s="2"/>
      <c r="F24" s="2"/>
      <c r="G24" s="2"/>
      <c r="H24" s="2"/>
    </row>
    <row r="25" spans="1:7" ht="15">
      <c r="A25" t="s">
        <v>324</v>
      </c>
      <c r="B25" s="12">
        <v>53716</v>
      </c>
      <c r="C25" s="12"/>
      <c r="F25" s="12">
        <v>48835</v>
      </c>
      <c r="G25" s="12"/>
    </row>
    <row r="26" spans="1:7" ht="15">
      <c r="A26" t="s">
        <v>1232</v>
      </c>
      <c r="B26" s="13">
        <v>51221</v>
      </c>
      <c r="C26" s="13"/>
      <c r="F26" s="13">
        <v>114061</v>
      </c>
      <c r="G26" s="13"/>
    </row>
    <row r="27" spans="1:7" ht="15">
      <c r="A27" t="s">
        <v>327</v>
      </c>
      <c r="B27" s="13">
        <v>27</v>
      </c>
      <c r="C27" s="13"/>
      <c r="F27" s="13">
        <v>272</v>
      </c>
      <c r="G27" s="13"/>
    </row>
    <row r="28" spans="1:7" ht="15">
      <c r="A28" t="s">
        <v>328</v>
      </c>
      <c r="B28" s="13">
        <v>5133</v>
      </c>
      <c r="C28" s="13"/>
      <c r="F28" s="13">
        <v>11576</v>
      </c>
      <c r="G28" s="13"/>
    </row>
    <row r="29" spans="1:7" ht="15">
      <c r="A29" t="s">
        <v>329</v>
      </c>
      <c r="B29" s="13">
        <v>785</v>
      </c>
      <c r="C29" s="13"/>
      <c r="F29" s="13">
        <v>720</v>
      </c>
      <c r="G29" s="13"/>
    </row>
    <row r="30" spans="1:7" ht="15">
      <c r="A30" s="6" t="s">
        <v>331</v>
      </c>
      <c r="B30" s="13">
        <v>110882</v>
      </c>
      <c r="C30" s="13"/>
      <c r="F30" s="13">
        <v>175464</v>
      </c>
      <c r="G30" s="13"/>
    </row>
    <row r="31" spans="2:8" ht="15">
      <c r="B31" s="2"/>
      <c r="C31" s="2"/>
      <c r="D31" s="2"/>
      <c r="F31" s="2"/>
      <c r="G31" s="2"/>
      <c r="H31" s="2"/>
    </row>
    <row r="32" spans="1:7" ht="15">
      <c r="A32" t="s">
        <v>332</v>
      </c>
      <c r="B32" s="13">
        <v>90000</v>
      </c>
      <c r="C32" s="13"/>
      <c r="F32" s="13">
        <v>133000</v>
      </c>
      <c r="G32" s="13"/>
    </row>
    <row r="33" spans="1:7" ht="15">
      <c r="A33" t="s">
        <v>1233</v>
      </c>
      <c r="B33" s="13">
        <v>176672</v>
      </c>
      <c r="C33" s="13"/>
      <c r="F33" s="13">
        <v>95711</v>
      </c>
      <c r="G33" s="13"/>
    </row>
    <row r="34" spans="1:7" ht="15">
      <c r="A34" t="s">
        <v>335</v>
      </c>
      <c r="B34" s="13">
        <v>6548</v>
      </c>
      <c r="C34" s="13"/>
      <c r="F34" s="13">
        <v>2848</v>
      </c>
      <c r="G34" s="13"/>
    </row>
    <row r="35" spans="1:8" ht="15">
      <c r="A35" t="s">
        <v>1234</v>
      </c>
      <c r="B35" s="2"/>
      <c r="C35" s="2"/>
      <c r="D35" s="2"/>
      <c r="F35" s="2"/>
      <c r="G35" s="2"/>
      <c r="H35" s="2"/>
    </row>
    <row r="36" spans="2:8" ht="15">
      <c r="B36" s="2"/>
      <c r="C36" s="2"/>
      <c r="D36" s="2"/>
      <c r="F36" s="2"/>
      <c r="G36" s="2"/>
      <c r="H36" s="2"/>
    </row>
    <row r="37" spans="1:7" ht="15">
      <c r="A37" t="s">
        <v>1235</v>
      </c>
      <c r="B37" s="13">
        <v>120710</v>
      </c>
      <c r="C37" s="13"/>
      <c r="F37" s="13">
        <v>199804</v>
      </c>
      <c r="G37" s="13"/>
    </row>
    <row r="38" spans="1:7" ht="15">
      <c r="A38" t="s">
        <v>340</v>
      </c>
      <c r="B38" s="14">
        <v>-688</v>
      </c>
      <c r="C38" s="14"/>
      <c r="F38" s="17" t="s">
        <v>20</v>
      </c>
      <c r="G38" s="17"/>
    </row>
    <row r="39" spans="1:7" ht="15">
      <c r="A39" s="6" t="s">
        <v>1236</v>
      </c>
      <c r="B39" s="13">
        <v>120022</v>
      </c>
      <c r="C39" s="13"/>
      <c r="F39" s="13">
        <v>199804</v>
      </c>
      <c r="G39" s="13"/>
    </row>
    <row r="40" spans="1:7" ht="15">
      <c r="A40" s="6" t="s">
        <v>1237</v>
      </c>
      <c r="B40" s="12">
        <v>504124</v>
      </c>
      <c r="C40" s="12"/>
      <c r="F40" s="12">
        <v>606827</v>
      </c>
      <c r="G40" s="12"/>
    </row>
  </sheetData>
  <sheetProtection selectLockedCells="1" selectUnlockedCells="1"/>
  <mergeCells count="71">
    <mergeCell ref="A2:F2"/>
    <mergeCell ref="A4:H4"/>
    <mergeCell ref="B6:H6"/>
    <mergeCell ref="B7:D7"/>
    <mergeCell ref="F7:H7"/>
    <mergeCell ref="B8:D8"/>
    <mergeCell ref="F8:H8"/>
    <mergeCell ref="B9:D9"/>
    <mergeCell ref="F9:H9"/>
    <mergeCell ref="B10:C10"/>
    <mergeCell ref="F10:G10"/>
    <mergeCell ref="B11:D11"/>
    <mergeCell ref="F11:H11"/>
    <mergeCell ref="B12:C12"/>
    <mergeCell ref="F12:G12"/>
    <mergeCell ref="B13:C13"/>
    <mergeCell ref="F13:G13"/>
    <mergeCell ref="B14:C14"/>
    <mergeCell ref="F14:G14"/>
    <mergeCell ref="B15:C15"/>
    <mergeCell ref="F15:G15"/>
    <mergeCell ref="B16:D16"/>
    <mergeCell ref="F16:H16"/>
    <mergeCell ref="B17:C17"/>
    <mergeCell ref="F17:G17"/>
    <mergeCell ref="B18:C18"/>
    <mergeCell ref="F18:G18"/>
    <mergeCell ref="B19:C19"/>
    <mergeCell ref="F19:G19"/>
    <mergeCell ref="B20:C20"/>
    <mergeCell ref="F20:G20"/>
    <mergeCell ref="B21:C21"/>
    <mergeCell ref="F21:G21"/>
    <mergeCell ref="B22:D22"/>
    <mergeCell ref="F22:H22"/>
    <mergeCell ref="B23:D23"/>
    <mergeCell ref="F23:H23"/>
    <mergeCell ref="B24:D24"/>
    <mergeCell ref="F24:H24"/>
    <mergeCell ref="B25:C25"/>
    <mergeCell ref="F25:G25"/>
    <mergeCell ref="B26:C26"/>
    <mergeCell ref="F26:G26"/>
    <mergeCell ref="B27:C27"/>
    <mergeCell ref="F27:G27"/>
    <mergeCell ref="B28:C28"/>
    <mergeCell ref="F28:G28"/>
    <mergeCell ref="B29:C29"/>
    <mergeCell ref="F29:G29"/>
    <mergeCell ref="B30:C30"/>
    <mergeCell ref="F30:G30"/>
    <mergeCell ref="B31:D31"/>
    <mergeCell ref="F31:H31"/>
    <mergeCell ref="B32:C32"/>
    <mergeCell ref="F32:G32"/>
    <mergeCell ref="B33:C33"/>
    <mergeCell ref="F33:G33"/>
    <mergeCell ref="B34:C34"/>
    <mergeCell ref="F34:G34"/>
    <mergeCell ref="B35:D35"/>
    <mergeCell ref="F35:H35"/>
    <mergeCell ref="B36:D36"/>
    <mergeCell ref="F36:H36"/>
    <mergeCell ref="B37:C37"/>
    <mergeCell ref="F37:G37"/>
    <mergeCell ref="B38:C38"/>
    <mergeCell ref="F38:G38"/>
    <mergeCell ref="B39:C39"/>
    <mergeCell ref="F39:G39"/>
    <mergeCell ref="B40:C40"/>
    <mergeCell ref="F40:G40"/>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39.75" customHeight="1">
      <c r="B6" s="30" t="s">
        <v>1238</v>
      </c>
      <c r="C6" s="30"/>
      <c r="D6" s="30"/>
      <c r="F6" s="5" t="s">
        <v>1239</v>
      </c>
      <c r="G6" s="5"/>
      <c r="H6" s="5"/>
    </row>
    <row r="7" spans="2:8" ht="15">
      <c r="B7" s="2"/>
      <c r="C7" s="2"/>
      <c r="D7" s="2"/>
      <c r="F7" s="2"/>
      <c r="G7" s="2"/>
      <c r="H7" s="2"/>
    </row>
    <row r="8" spans="1:7" ht="15">
      <c r="A8" t="s">
        <v>157</v>
      </c>
      <c r="B8" s="12">
        <v>1589912</v>
      </c>
      <c r="C8" s="12"/>
      <c r="F8" s="12">
        <v>451970</v>
      </c>
      <c r="G8" s="12"/>
    </row>
    <row r="9" spans="1:7" ht="15">
      <c r="A9" t="s">
        <v>160</v>
      </c>
      <c r="B9" s="13">
        <v>1543316</v>
      </c>
      <c r="C9" s="13"/>
      <c r="F9" s="13">
        <v>441411</v>
      </c>
      <c r="G9" s="13"/>
    </row>
    <row r="10" spans="1:7" ht="15">
      <c r="A10" t="s">
        <v>191</v>
      </c>
      <c r="B10" s="13">
        <v>46596</v>
      </c>
      <c r="C10" s="13"/>
      <c r="F10" s="13">
        <v>10559</v>
      </c>
      <c r="G10" s="13"/>
    </row>
    <row r="11" spans="2:8" ht="15">
      <c r="B11" s="2"/>
      <c r="C11" s="2"/>
      <c r="D11" s="2"/>
      <c r="F11" s="2"/>
      <c r="G11" s="2"/>
      <c r="H11" s="2"/>
    </row>
    <row r="12" spans="1:7" ht="15">
      <c r="A12" t="s">
        <v>161</v>
      </c>
      <c r="B12" s="13">
        <v>74325</v>
      </c>
      <c r="C12" s="13"/>
      <c r="F12" s="13">
        <v>23260</v>
      </c>
      <c r="G12" s="13"/>
    </row>
    <row r="13" spans="1:7" ht="15">
      <c r="A13" t="s">
        <v>1240</v>
      </c>
      <c r="B13" s="13">
        <v>11017</v>
      </c>
      <c r="C13" s="13"/>
      <c r="F13" s="13">
        <v>2656</v>
      </c>
      <c r="G13" s="13"/>
    </row>
    <row r="14" spans="1:7" ht="15">
      <c r="A14" t="s">
        <v>162</v>
      </c>
      <c r="B14" s="13">
        <v>25854</v>
      </c>
      <c r="C14" s="13"/>
      <c r="F14" s="13">
        <v>4215</v>
      </c>
      <c r="G14" s="13"/>
    </row>
    <row r="15" spans="2:8" ht="15">
      <c r="B15" s="2"/>
      <c r="C15" s="2"/>
      <c r="D15" s="2"/>
      <c r="F15" s="2"/>
      <c r="G15" s="2"/>
      <c r="H15" s="2"/>
    </row>
    <row r="16" spans="1:7" ht="15">
      <c r="A16" t="s">
        <v>1241</v>
      </c>
      <c r="B16" s="14">
        <v>-64600</v>
      </c>
      <c r="C16" s="14"/>
      <c r="F16" s="14">
        <v>-19572</v>
      </c>
      <c r="G16" s="14"/>
    </row>
    <row r="17" spans="1:7" ht="15">
      <c r="A17" t="s">
        <v>1242</v>
      </c>
      <c r="B17" s="14">
        <v>-15250</v>
      </c>
      <c r="C17" s="14"/>
      <c r="F17" s="14">
        <v>-3319</v>
      </c>
      <c r="G17" s="14"/>
    </row>
    <row r="18" spans="1:7" ht="15">
      <c r="A18" t="s">
        <v>664</v>
      </c>
      <c r="B18" s="13">
        <v>152</v>
      </c>
      <c r="C18" s="13"/>
      <c r="F18" s="14">
        <v>-4305</v>
      </c>
      <c r="G18" s="14"/>
    </row>
    <row r="19" spans="2:8" ht="15">
      <c r="B19" s="2"/>
      <c r="C19" s="2"/>
      <c r="D19" s="2"/>
      <c r="F19" s="2"/>
      <c r="G19" s="2"/>
      <c r="H19" s="2"/>
    </row>
    <row r="20" spans="1:7" ht="15">
      <c r="A20" t="s">
        <v>1243</v>
      </c>
      <c r="B20" s="18">
        <v>-79698</v>
      </c>
      <c r="C20" s="18"/>
      <c r="F20" s="18">
        <v>-27196</v>
      </c>
      <c r="G20" s="18"/>
    </row>
  </sheetData>
  <sheetProtection selectLockedCells="1" selectUnlockedCells="1"/>
  <mergeCells count="32">
    <mergeCell ref="A2:F2"/>
    <mergeCell ref="A4:H4"/>
    <mergeCell ref="B6:D6"/>
    <mergeCell ref="F6:H6"/>
    <mergeCell ref="B7:D7"/>
    <mergeCell ref="F7:H7"/>
    <mergeCell ref="B8:C8"/>
    <mergeCell ref="F8:G8"/>
    <mergeCell ref="B9:C9"/>
    <mergeCell ref="F9:G9"/>
    <mergeCell ref="B10:C10"/>
    <mergeCell ref="F10:G10"/>
    <mergeCell ref="B11:D11"/>
    <mergeCell ref="F11:H11"/>
    <mergeCell ref="B12:C12"/>
    <mergeCell ref="F12:G12"/>
    <mergeCell ref="B13:C13"/>
    <mergeCell ref="F13:G13"/>
    <mergeCell ref="B14:C14"/>
    <mergeCell ref="F14:G14"/>
    <mergeCell ref="B15:D15"/>
    <mergeCell ref="F15:H15"/>
    <mergeCell ref="B16:C16"/>
    <mergeCell ref="F16:G16"/>
    <mergeCell ref="B17:C17"/>
    <mergeCell ref="F17:G17"/>
    <mergeCell ref="B18:C18"/>
    <mergeCell ref="F18:G18"/>
    <mergeCell ref="B19:D19"/>
    <mergeCell ref="F19:H19"/>
    <mergeCell ref="B20:C20"/>
    <mergeCell ref="F20:G2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39.75" customHeight="1">
      <c r="B6" s="30" t="s">
        <v>1238</v>
      </c>
      <c r="C6" s="30"/>
      <c r="D6" s="30"/>
      <c r="F6" s="5" t="s">
        <v>1239</v>
      </c>
      <c r="G6" s="5"/>
      <c r="H6" s="5"/>
    </row>
    <row r="7" spans="2:8" ht="15">
      <c r="B7" s="2"/>
      <c r="C7" s="2"/>
      <c r="D7" s="2"/>
      <c r="F7" s="2"/>
      <c r="G7" s="2"/>
      <c r="H7" s="2"/>
    </row>
    <row r="8" spans="1:7" ht="15">
      <c r="A8" t="s">
        <v>1243</v>
      </c>
      <c r="B8" s="18">
        <v>-79698</v>
      </c>
      <c r="C8" s="18"/>
      <c r="F8" s="18">
        <v>-27196</v>
      </c>
      <c r="G8" s="18"/>
    </row>
    <row r="9" spans="1:8" ht="15">
      <c r="A9" t="s">
        <v>672</v>
      </c>
      <c r="B9" s="2"/>
      <c r="C9" s="2"/>
      <c r="D9" s="2"/>
      <c r="F9" s="2"/>
      <c r="G9" s="2"/>
      <c r="H9" s="2"/>
    </row>
    <row r="10" spans="1:8" ht="15">
      <c r="A10" t="s">
        <v>1244</v>
      </c>
      <c r="B10" s="2"/>
      <c r="C10" s="2"/>
      <c r="D10" s="2"/>
      <c r="F10" s="2"/>
      <c r="G10" s="2"/>
      <c r="H10" s="2"/>
    </row>
    <row r="11" spans="1:7" ht="15">
      <c r="A11" t="s">
        <v>1245</v>
      </c>
      <c r="B11" s="14">
        <v>-1259</v>
      </c>
      <c r="C11" s="14"/>
      <c r="F11" s="17" t="s">
        <v>20</v>
      </c>
      <c r="G11" s="17"/>
    </row>
    <row r="12" spans="1:7" ht="15">
      <c r="A12" t="s">
        <v>1246</v>
      </c>
      <c r="B12" s="13">
        <v>571</v>
      </c>
      <c r="C12" s="13"/>
      <c r="F12" s="17" t="s">
        <v>20</v>
      </c>
      <c r="G12" s="17"/>
    </row>
    <row r="13" spans="1:7" ht="15">
      <c r="A13" s="6" t="s">
        <v>357</v>
      </c>
      <c r="B13" s="14">
        <v>-688</v>
      </c>
      <c r="C13" s="14"/>
      <c r="F13" s="17" t="s">
        <v>20</v>
      </c>
      <c r="G13" s="17"/>
    </row>
    <row r="14" spans="1:7" ht="15">
      <c r="A14" t="s">
        <v>1247</v>
      </c>
      <c r="B14" s="18">
        <v>-80386</v>
      </c>
      <c r="C14" s="18"/>
      <c r="F14" s="18">
        <v>-27196</v>
      </c>
      <c r="G14" s="18"/>
    </row>
  </sheetData>
  <sheetProtection selectLockedCells="1" selectUnlockedCells="1"/>
  <mergeCells count="20">
    <mergeCell ref="A2:F2"/>
    <mergeCell ref="A4:H4"/>
    <mergeCell ref="B6:D6"/>
    <mergeCell ref="F6:H6"/>
    <mergeCell ref="B7:D7"/>
    <mergeCell ref="F7:H7"/>
    <mergeCell ref="B8:C8"/>
    <mergeCell ref="F8:G8"/>
    <mergeCell ref="B9:D9"/>
    <mergeCell ref="F9:H9"/>
    <mergeCell ref="B10:D10"/>
    <mergeCell ref="F10:H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205</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2" ht="15">
      <c r="A9" t="s">
        <v>206</v>
      </c>
      <c r="B9" s="2"/>
      <c r="C9" s="2"/>
      <c r="D9" s="2"/>
      <c r="F9" s="2"/>
      <c r="G9" s="2"/>
      <c r="H9" s="2"/>
      <c r="J9" s="2"/>
      <c r="K9" s="2"/>
      <c r="L9" s="2"/>
    </row>
    <row r="10" spans="1:11" ht="15">
      <c r="A10" t="s">
        <v>207</v>
      </c>
      <c r="B10" s="12">
        <v>524937</v>
      </c>
      <c r="C10" s="12"/>
      <c r="F10" s="12">
        <v>518523</v>
      </c>
      <c r="G10" s="12"/>
      <c r="J10" s="12">
        <v>485219</v>
      </c>
      <c r="K10" s="12"/>
    </row>
    <row r="11" spans="1:11" ht="15">
      <c r="A11" t="s">
        <v>208</v>
      </c>
      <c r="B11" s="14">
        <v>-452029</v>
      </c>
      <c r="C11" s="14"/>
      <c r="F11" s="14">
        <v>-340231</v>
      </c>
      <c r="G11" s="14"/>
      <c r="J11" s="14">
        <v>-310961</v>
      </c>
      <c r="K11" s="14"/>
    </row>
    <row r="12" spans="1:11" ht="15">
      <c r="A12" t="s">
        <v>209</v>
      </c>
      <c r="B12" s="14">
        <v>-29229</v>
      </c>
      <c r="C12" s="14"/>
      <c r="F12" s="14">
        <v>-188185</v>
      </c>
      <c r="G12" s="14"/>
      <c r="J12" s="14">
        <v>-149350</v>
      </c>
      <c r="K12" s="14"/>
    </row>
    <row r="13" spans="1:11" ht="15">
      <c r="A13" t="s">
        <v>210</v>
      </c>
      <c r="B13" s="14">
        <v>-12729</v>
      </c>
      <c r="C13" s="14"/>
      <c r="F13" s="14">
        <v>-2938</v>
      </c>
      <c r="G13" s="14"/>
      <c r="J13" s="14">
        <v>-7767</v>
      </c>
      <c r="K13" s="14"/>
    </row>
    <row r="14" spans="1:11" ht="15">
      <c r="A14" t="s">
        <v>211</v>
      </c>
      <c r="B14" s="12">
        <v>30950</v>
      </c>
      <c r="C14" s="12"/>
      <c r="F14" s="18">
        <v>-12831</v>
      </c>
      <c r="G14" s="18"/>
      <c r="J14" s="12">
        <v>17141</v>
      </c>
      <c r="K14" s="12"/>
    </row>
  </sheetData>
  <sheetProtection selectLockedCells="1" selectUnlockedCells="1"/>
  <mergeCells count="25">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1227</v>
      </c>
      <c r="B2" s="1"/>
      <c r="C2" s="1"/>
      <c r="D2" s="1"/>
      <c r="E2" s="1"/>
      <c r="F2" s="1"/>
    </row>
    <row r="4" spans="1:7" ht="15">
      <c r="A4" s="2"/>
      <c r="B4" s="2"/>
      <c r="C4" s="2"/>
      <c r="D4" s="2"/>
      <c r="E4" s="2"/>
      <c r="F4" s="2"/>
      <c r="G4" s="2"/>
    </row>
    <row r="6" spans="2:7" ht="39.75" customHeight="1">
      <c r="B6" s="30" t="s">
        <v>1238</v>
      </c>
      <c r="C6" s="30"/>
      <c r="D6" s="30"/>
      <c r="E6" s="5" t="s">
        <v>1239</v>
      </c>
      <c r="F6" s="5"/>
      <c r="G6" s="5"/>
    </row>
    <row r="7" spans="2:7" ht="15">
      <c r="B7" s="2"/>
      <c r="C7" s="2"/>
      <c r="D7" s="2"/>
      <c r="E7" s="2"/>
      <c r="F7" s="2"/>
      <c r="G7" s="2"/>
    </row>
    <row r="8" spans="1:7" ht="15">
      <c r="A8" t="s">
        <v>1248</v>
      </c>
      <c r="B8" s="2"/>
      <c r="C8" s="2"/>
      <c r="D8" s="2"/>
      <c r="E8" s="2"/>
      <c r="F8" s="2"/>
      <c r="G8" s="2"/>
    </row>
    <row r="9" spans="1:6" ht="15">
      <c r="A9" t="s">
        <v>1243</v>
      </c>
      <c r="B9" s="18">
        <v>-79698</v>
      </c>
      <c r="C9" s="18"/>
      <c r="E9" s="18">
        <v>-27196</v>
      </c>
      <c r="F9" s="18"/>
    </row>
    <row r="10" spans="1:7" ht="15">
      <c r="A10" t="s">
        <v>1249</v>
      </c>
      <c r="B10" s="2"/>
      <c r="C10" s="2"/>
      <c r="D10" s="2"/>
      <c r="E10" s="2"/>
      <c r="F10" s="2"/>
      <c r="G10" s="2"/>
    </row>
    <row r="11" spans="1:6" ht="15">
      <c r="A11" t="s">
        <v>1240</v>
      </c>
      <c r="B11" s="13">
        <v>11017</v>
      </c>
      <c r="C11" s="13"/>
      <c r="E11" s="13">
        <v>2656</v>
      </c>
      <c r="F11" s="13"/>
    </row>
    <row r="12" spans="1:6" ht="15">
      <c r="A12" t="s">
        <v>1250</v>
      </c>
      <c r="B12" s="13">
        <v>2395</v>
      </c>
      <c r="C12" s="13"/>
      <c r="E12" s="13">
        <v>645</v>
      </c>
      <c r="F12" s="13"/>
    </row>
    <row r="13" spans="1:6" ht="15">
      <c r="A13" t="s">
        <v>1251</v>
      </c>
      <c r="B13" s="13">
        <v>604</v>
      </c>
      <c r="C13" s="13"/>
      <c r="E13" s="17" t="s">
        <v>20</v>
      </c>
      <c r="F13" s="17"/>
    </row>
    <row r="14" spans="1:7" ht="15">
      <c r="A14" t="s">
        <v>1252</v>
      </c>
      <c r="B14" s="2"/>
      <c r="C14" s="2"/>
      <c r="D14" s="2"/>
      <c r="E14" s="2"/>
      <c r="F14" s="2"/>
      <c r="G14" s="2"/>
    </row>
    <row r="15" spans="1:6" ht="15">
      <c r="A15" t="s">
        <v>1253</v>
      </c>
      <c r="B15" s="13">
        <v>24251</v>
      </c>
      <c r="C15" s="13"/>
      <c r="E15" s="14">
        <v>-81054</v>
      </c>
      <c r="F15" s="14"/>
    </row>
    <row r="16" spans="1:6" ht="15">
      <c r="A16" t="s">
        <v>1254</v>
      </c>
      <c r="B16" s="17" t="s">
        <v>20</v>
      </c>
      <c r="C16" s="17"/>
      <c r="E16" s="13">
        <v>5678</v>
      </c>
      <c r="F16" s="13"/>
    </row>
    <row r="17" spans="1:6" ht="15">
      <c r="A17" t="s">
        <v>1255</v>
      </c>
      <c r="B17" s="13">
        <v>58348</v>
      </c>
      <c r="C17" s="13"/>
      <c r="E17" s="14">
        <v>-244957</v>
      </c>
      <c r="F17" s="14"/>
    </row>
    <row r="18" spans="1:6" ht="15">
      <c r="A18" t="s">
        <v>1256</v>
      </c>
      <c r="B18" s="14">
        <v>-1623</v>
      </c>
      <c r="C18" s="14"/>
      <c r="E18" s="14">
        <v>-3580</v>
      </c>
      <c r="F18" s="14"/>
    </row>
    <row r="19" spans="1:6" ht="15">
      <c r="A19" t="s">
        <v>1257</v>
      </c>
      <c r="B19" s="13">
        <v>5869</v>
      </c>
      <c r="C19" s="13"/>
      <c r="E19" s="13">
        <v>43944</v>
      </c>
      <c r="F19" s="13"/>
    </row>
    <row r="20" spans="1:6" ht="15">
      <c r="A20" t="s">
        <v>1258</v>
      </c>
      <c r="B20" s="14">
        <v>-62840</v>
      </c>
      <c r="C20" s="14"/>
      <c r="E20" s="13">
        <v>114061</v>
      </c>
      <c r="F20" s="13"/>
    </row>
    <row r="21" spans="1:6" ht="15">
      <c r="A21" t="s">
        <v>1259</v>
      </c>
      <c r="B21" s="14">
        <v>-245</v>
      </c>
      <c r="C21" s="14"/>
      <c r="E21" s="13">
        <v>272</v>
      </c>
      <c r="F21" s="13"/>
    </row>
    <row r="22" spans="1:6" ht="15">
      <c r="A22" t="s">
        <v>1260</v>
      </c>
      <c r="B22" s="14">
        <v>-6443</v>
      </c>
      <c r="C22" s="14"/>
      <c r="E22" s="13">
        <v>10759</v>
      </c>
      <c r="F22" s="13"/>
    </row>
    <row r="23" spans="1:6" ht="15">
      <c r="A23" t="s">
        <v>1261</v>
      </c>
      <c r="B23" s="13">
        <v>65</v>
      </c>
      <c r="C23" s="13"/>
      <c r="E23" s="14">
        <v>-582</v>
      </c>
      <c r="F23" s="14"/>
    </row>
    <row r="24" spans="1:6" ht="15">
      <c r="A24" t="s">
        <v>1262</v>
      </c>
      <c r="B24" s="13">
        <v>14</v>
      </c>
      <c r="C24" s="13"/>
      <c r="E24" s="17" t="s">
        <v>20</v>
      </c>
      <c r="F24" s="17"/>
    </row>
    <row r="25" spans="1:6" ht="15">
      <c r="A25" t="s">
        <v>1263</v>
      </c>
      <c r="B25" s="13">
        <v>2681</v>
      </c>
      <c r="C25" s="13"/>
      <c r="E25" s="17" t="s">
        <v>20</v>
      </c>
      <c r="F25" s="17"/>
    </row>
    <row r="26" spans="1:6" ht="15">
      <c r="A26" t="s">
        <v>22</v>
      </c>
      <c r="B26" s="13">
        <v>1</v>
      </c>
      <c r="C26" s="13"/>
      <c r="E26" s="13">
        <v>48</v>
      </c>
      <c r="F26" s="13"/>
    </row>
    <row r="27" spans="1:6" ht="15">
      <c r="A27" t="s">
        <v>1264</v>
      </c>
      <c r="B27" s="14">
        <v>-45604</v>
      </c>
      <c r="C27" s="14"/>
      <c r="E27" s="14">
        <v>-179306</v>
      </c>
      <c r="F27" s="14"/>
    </row>
    <row r="28" spans="2:7" ht="15">
      <c r="B28" s="2"/>
      <c r="C28" s="2"/>
      <c r="D28" s="2"/>
      <c r="E28" s="2"/>
      <c r="F28" s="2"/>
      <c r="G28" s="2"/>
    </row>
    <row r="29" spans="1:7" ht="15">
      <c r="A29" t="s">
        <v>681</v>
      </c>
      <c r="B29" s="2"/>
      <c r="C29" s="2"/>
      <c r="D29" s="2"/>
      <c r="E29" s="2"/>
      <c r="F29" s="2"/>
      <c r="G29" s="2"/>
    </row>
    <row r="30" spans="1:6" ht="15">
      <c r="A30" t="s">
        <v>375</v>
      </c>
      <c r="B30" s="14">
        <v>-23480</v>
      </c>
      <c r="C30" s="14"/>
      <c r="E30" s="14">
        <v>-4825</v>
      </c>
      <c r="F30" s="14"/>
    </row>
    <row r="31" spans="1:6" ht="15">
      <c r="A31" t="s">
        <v>382</v>
      </c>
      <c r="B31" s="14">
        <v>-23480</v>
      </c>
      <c r="C31" s="14"/>
      <c r="E31" s="14">
        <v>-4825</v>
      </c>
      <c r="F31" s="14"/>
    </row>
    <row r="32" spans="2:7" ht="15">
      <c r="B32" s="2"/>
      <c r="C32" s="2"/>
      <c r="D32" s="2"/>
      <c r="E32" s="2"/>
      <c r="F32" s="2"/>
      <c r="G32" s="2"/>
    </row>
    <row r="33" spans="1:7" ht="15">
      <c r="A33" t="s">
        <v>683</v>
      </c>
      <c r="B33" s="2"/>
      <c r="C33" s="2"/>
      <c r="D33" s="2"/>
      <c r="E33" s="2"/>
      <c r="F33" s="2"/>
      <c r="G33" s="2"/>
    </row>
    <row r="34" spans="1:7" ht="15">
      <c r="A34" t="s">
        <v>1265</v>
      </c>
      <c r="B34" s="2"/>
      <c r="C34" s="2"/>
      <c r="D34" s="2"/>
      <c r="E34" s="2"/>
      <c r="F34" s="2"/>
      <c r="G34" s="2"/>
    </row>
    <row r="35" spans="1:6" ht="15">
      <c r="A35" t="s">
        <v>1266</v>
      </c>
      <c r="B35" s="13">
        <v>659472</v>
      </c>
      <c r="C35" s="13"/>
      <c r="E35" s="13">
        <v>291330</v>
      </c>
      <c r="F35" s="13"/>
    </row>
    <row r="36" spans="1:6" ht="15">
      <c r="A36" t="s">
        <v>387</v>
      </c>
      <c r="B36" s="14">
        <v>-621511</v>
      </c>
      <c r="C36" s="14"/>
      <c r="E36" s="14">
        <v>-75000</v>
      </c>
      <c r="F36" s="14"/>
    </row>
    <row r="37" spans="1:6" ht="15">
      <c r="A37" t="s">
        <v>1267</v>
      </c>
      <c r="B37" s="13">
        <v>37961</v>
      </c>
      <c r="C37" s="13"/>
      <c r="E37" s="13">
        <v>216330</v>
      </c>
      <c r="F37" s="13"/>
    </row>
    <row r="38" spans="1:6" ht="15">
      <c r="A38" t="s">
        <v>1268</v>
      </c>
      <c r="B38" s="14">
        <v>-31123</v>
      </c>
      <c r="C38" s="14"/>
      <c r="E38" s="13">
        <v>32199</v>
      </c>
      <c r="F38" s="13"/>
    </row>
    <row r="39" spans="1:6" ht="15">
      <c r="A39" t="s">
        <v>1269</v>
      </c>
      <c r="B39" s="13">
        <v>32253</v>
      </c>
      <c r="C39" s="13"/>
      <c r="E39" s="13">
        <v>54</v>
      </c>
      <c r="F39" s="13"/>
    </row>
    <row r="40" spans="1:6" ht="15">
      <c r="A40" t="s">
        <v>1270</v>
      </c>
      <c r="B40" s="12">
        <v>1130</v>
      </c>
      <c r="C40" s="12"/>
      <c r="E40" s="12">
        <v>32253</v>
      </c>
      <c r="F40" s="12"/>
    </row>
    <row r="41" spans="2:7" ht="15">
      <c r="B41" s="2"/>
      <c r="C41" s="2"/>
      <c r="D41" s="2"/>
      <c r="E41" s="2"/>
      <c r="F41" s="2"/>
      <c r="G41" s="2"/>
    </row>
    <row r="42" spans="1:7" ht="15">
      <c r="A42" t="s">
        <v>1271</v>
      </c>
      <c r="B42" s="2"/>
      <c r="C42" s="2"/>
      <c r="D42" s="2"/>
      <c r="E42" s="2"/>
      <c r="F42" s="2"/>
      <c r="G42" s="2"/>
    </row>
    <row r="43" spans="1:6" ht="15">
      <c r="A43" t="s">
        <v>1272</v>
      </c>
      <c r="B43" s="12">
        <v>13950</v>
      </c>
      <c r="C43" s="12"/>
      <c r="E43" s="12">
        <v>1182</v>
      </c>
      <c r="F43" s="12"/>
    </row>
  </sheetData>
  <sheetProtection selectLockedCells="1" selectUnlockedCells="1"/>
  <mergeCells count="78">
    <mergeCell ref="A2:F2"/>
    <mergeCell ref="A4:G4"/>
    <mergeCell ref="B6:D6"/>
    <mergeCell ref="E6:G6"/>
    <mergeCell ref="B7:D7"/>
    <mergeCell ref="E7:G7"/>
    <mergeCell ref="B8:D8"/>
    <mergeCell ref="E8:G8"/>
    <mergeCell ref="B9:C9"/>
    <mergeCell ref="E9:F9"/>
    <mergeCell ref="B10:D10"/>
    <mergeCell ref="E10:G10"/>
    <mergeCell ref="B11:C11"/>
    <mergeCell ref="E11:F11"/>
    <mergeCell ref="B12:C12"/>
    <mergeCell ref="E12:F12"/>
    <mergeCell ref="B13:C13"/>
    <mergeCell ref="E13:F13"/>
    <mergeCell ref="B14:D14"/>
    <mergeCell ref="E14:G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D28"/>
    <mergeCell ref="E28:G28"/>
    <mergeCell ref="B29:D29"/>
    <mergeCell ref="E29:G29"/>
    <mergeCell ref="B30:C30"/>
    <mergeCell ref="E30:F30"/>
    <mergeCell ref="B31:C31"/>
    <mergeCell ref="E31:F31"/>
    <mergeCell ref="B32:D32"/>
    <mergeCell ref="E32:G32"/>
    <mergeCell ref="B33:D33"/>
    <mergeCell ref="E33:G33"/>
    <mergeCell ref="B34:D34"/>
    <mergeCell ref="E34:G34"/>
    <mergeCell ref="B35:C35"/>
    <mergeCell ref="E35:F35"/>
    <mergeCell ref="B36:C36"/>
    <mergeCell ref="E36:F36"/>
    <mergeCell ref="B37:C37"/>
    <mergeCell ref="E37:F37"/>
    <mergeCell ref="B38:C38"/>
    <mergeCell ref="E38:F38"/>
    <mergeCell ref="B39:C39"/>
    <mergeCell ref="E39:F39"/>
    <mergeCell ref="B40:C40"/>
    <mergeCell ref="E40:F40"/>
    <mergeCell ref="B41:D41"/>
    <mergeCell ref="E41:G41"/>
    <mergeCell ref="B42:D42"/>
    <mergeCell ref="E42:G42"/>
    <mergeCell ref="B43:C43"/>
    <mergeCell ref="E43:F43"/>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1227</v>
      </c>
      <c r="B2" s="1"/>
      <c r="C2" s="1"/>
      <c r="D2" s="1"/>
      <c r="E2" s="1"/>
      <c r="F2" s="1"/>
    </row>
    <row r="4" spans="1:16" ht="15">
      <c r="A4" s="2"/>
      <c r="B4" s="2"/>
      <c r="C4" s="2"/>
      <c r="D4" s="2"/>
      <c r="E4" s="2"/>
      <c r="F4" s="2"/>
      <c r="G4" s="2"/>
      <c r="H4" s="2"/>
      <c r="I4" s="2"/>
      <c r="J4" s="2"/>
      <c r="K4" s="2"/>
      <c r="L4" s="2"/>
      <c r="M4" s="2"/>
      <c r="N4" s="2"/>
      <c r="O4" s="2"/>
      <c r="P4" s="2"/>
    </row>
    <row r="6" spans="2:16" ht="15">
      <c r="B6" s="5" t="s">
        <v>1273</v>
      </c>
      <c r="C6" s="5"/>
      <c r="D6" s="5"/>
      <c r="F6" s="5" t="s">
        <v>1159</v>
      </c>
      <c r="G6" s="5"/>
      <c r="H6" s="5"/>
      <c r="J6" s="5" t="s">
        <v>1274</v>
      </c>
      <c r="K6" s="5"/>
      <c r="L6" s="5"/>
      <c r="N6" s="2"/>
      <c r="O6" s="2"/>
      <c r="P6" s="2"/>
    </row>
    <row r="7" spans="2:16" ht="15">
      <c r="B7" s="5" t="s">
        <v>1275</v>
      </c>
      <c r="C7" s="5"/>
      <c r="D7" s="5"/>
      <c r="F7" s="5" t="s">
        <v>1276</v>
      </c>
      <c r="G7" s="5"/>
      <c r="H7" s="5"/>
      <c r="J7" s="5" t="s">
        <v>1247</v>
      </c>
      <c r="K7" s="5"/>
      <c r="L7" s="5"/>
      <c r="N7" s="1" t="s">
        <v>34</v>
      </c>
      <c r="O7" s="1"/>
      <c r="P7" s="1"/>
    </row>
    <row r="8" spans="2:16" ht="15">
      <c r="B8" s="2"/>
      <c r="C8" s="2"/>
      <c r="D8" s="2"/>
      <c r="F8" s="2"/>
      <c r="G8" s="2"/>
      <c r="H8" s="2"/>
      <c r="J8" s="2"/>
      <c r="K8" s="2"/>
      <c r="L8" s="2"/>
      <c r="N8" s="2"/>
      <c r="O8" s="2"/>
      <c r="P8" s="2"/>
    </row>
    <row r="9" spans="1:15" ht="15">
      <c r="A9" t="s">
        <v>1277</v>
      </c>
      <c r="B9" s="17" t="s">
        <v>249</v>
      </c>
      <c r="C9" s="17"/>
      <c r="F9" s="17" t="s">
        <v>249</v>
      </c>
      <c r="G9" s="17"/>
      <c r="J9" s="17" t="s">
        <v>249</v>
      </c>
      <c r="K9" s="17"/>
      <c r="N9" s="17" t="s">
        <v>249</v>
      </c>
      <c r="O9" s="17"/>
    </row>
    <row r="10" spans="2:16" ht="15">
      <c r="B10" s="2"/>
      <c r="C10" s="2"/>
      <c r="D10" s="2"/>
      <c r="F10" s="2"/>
      <c r="G10" s="2"/>
      <c r="H10" s="2"/>
      <c r="J10" s="2"/>
      <c r="K10" s="2"/>
      <c r="L10" s="2"/>
      <c r="N10" s="2"/>
      <c r="O10" s="2"/>
      <c r="P10" s="2"/>
    </row>
    <row r="11" spans="1:15" ht="15">
      <c r="A11" t="s">
        <v>1278</v>
      </c>
      <c r="B11" s="13">
        <v>175000</v>
      </c>
      <c r="C11" s="13"/>
      <c r="F11" s="13">
        <v>52000</v>
      </c>
      <c r="G11" s="13"/>
      <c r="J11" s="17" t="s">
        <v>20</v>
      </c>
      <c r="K11" s="17"/>
      <c r="N11" s="13">
        <v>227000</v>
      </c>
      <c r="O11" s="13"/>
    </row>
    <row r="12" spans="1:15" ht="15">
      <c r="A12" t="s">
        <v>1243</v>
      </c>
      <c r="B12" s="14">
        <v>-11079</v>
      </c>
      <c r="C12" s="14"/>
      <c r="F12" s="14">
        <v>-16117</v>
      </c>
      <c r="G12" s="14"/>
      <c r="J12" s="17" t="s">
        <v>20</v>
      </c>
      <c r="K12" s="17"/>
      <c r="N12" s="14">
        <v>-27196</v>
      </c>
      <c r="O12" s="14"/>
    </row>
    <row r="13" spans="2:16" ht="15">
      <c r="B13" s="2"/>
      <c r="C13" s="2"/>
      <c r="D13" s="2"/>
      <c r="F13" s="2"/>
      <c r="G13" s="2"/>
      <c r="H13" s="2"/>
      <c r="J13" s="2"/>
      <c r="K13" s="2"/>
      <c r="L13" s="2"/>
      <c r="N13" s="2"/>
      <c r="O13" s="2"/>
      <c r="P13" s="2"/>
    </row>
    <row r="14" spans="1:15" ht="15">
      <c r="A14" t="s">
        <v>1279</v>
      </c>
      <c r="B14" s="13">
        <v>163921</v>
      </c>
      <c r="C14" s="13"/>
      <c r="F14" s="13">
        <v>35883</v>
      </c>
      <c r="G14" s="13"/>
      <c r="J14" s="17" t="s">
        <v>20</v>
      </c>
      <c r="K14" s="17"/>
      <c r="N14" s="13">
        <v>199804</v>
      </c>
      <c r="O14" s="13"/>
    </row>
    <row r="15" spans="2:16" ht="15">
      <c r="B15" s="2"/>
      <c r="C15" s="2"/>
      <c r="D15" s="2"/>
      <c r="F15" s="2"/>
      <c r="G15" s="2"/>
      <c r="H15" s="2"/>
      <c r="J15" s="2"/>
      <c r="K15" s="2"/>
      <c r="L15" s="2"/>
      <c r="N15" s="2"/>
      <c r="O15" s="2"/>
      <c r="P15" s="2"/>
    </row>
    <row r="16" spans="1:15" ht="15">
      <c r="A16" t="s">
        <v>1280</v>
      </c>
      <c r="B16" s="17" t="s">
        <v>20</v>
      </c>
      <c r="C16" s="17"/>
      <c r="F16" s="13">
        <v>604</v>
      </c>
      <c r="G16" s="13"/>
      <c r="J16" s="17" t="s">
        <v>20</v>
      </c>
      <c r="K16" s="17"/>
      <c r="N16" s="13">
        <v>604</v>
      </c>
      <c r="O16" s="13"/>
    </row>
    <row r="17" spans="1:15" ht="15">
      <c r="A17" t="s">
        <v>1243</v>
      </c>
      <c r="B17" s="14">
        <v>-30099</v>
      </c>
      <c r="C17" s="14"/>
      <c r="F17" s="14">
        <v>-49599</v>
      </c>
      <c r="G17" s="14"/>
      <c r="J17" s="17" t="s">
        <v>20</v>
      </c>
      <c r="K17" s="17"/>
      <c r="N17" s="14">
        <v>-79698</v>
      </c>
      <c r="O17" s="14"/>
    </row>
    <row r="18" spans="1:15" ht="15">
      <c r="A18" t="s">
        <v>1281</v>
      </c>
      <c r="B18" s="17" t="s">
        <v>20</v>
      </c>
      <c r="C18" s="17"/>
      <c r="F18" s="17" t="s">
        <v>20</v>
      </c>
      <c r="G18" s="17"/>
      <c r="J18" s="14">
        <v>-688</v>
      </c>
      <c r="K18" s="14"/>
      <c r="N18" s="14">
        <v>-688</v>
      </c>
      <c r="O18" s="14"/>
    </row>
    <row r="19" spans="2:16" ht="15">
      <c r="B19" s="2"/>
      <c r="C19" s="2"/>
      <c r="D19" s="2"/>
      <c r="F19" s="2"/>
      <c r="G19" s="2"/>
      <c r="H19" s="2"/>
      <c r="J19" s="2"/>
      <c r="K19" s="2"/>
      <c r="L19" s="2"/>
      <c r="N19" s="2"/>
      <c r="O19" s="2"/>
      <c r="P19" s="2"/>
    </row>
    <row r="20" spans="1:15" ht="15">
      <c r="A20" t="s">
        <v>1282</v>
      </c>
      <c r="B20" s="12">
        <v>133822</v>
      </c>
      <c r="C20" s="12"/>
      <c r="F20" s="18">
        <v>-13112</v>
      </c>
      <c r="G20" s="18"/>
      <c r="J20" s="18">
        <v>-688</v>
      </c>
      <c r="K20" s="18"/>
      <c r="N20" s="12">
        <v>120022</v>
      </c>
      <c r="O20" s="12"/>
    </row>
  </sheetData>
  <sheetProtection selectLockedCells="1" selectUnlockedCells="1"/>
  <mergeCells count="62">
    <mergeCell ref="A2:F2"/>
    <mergeCell ref="A4:P4"/>
    <mergeCell ref="B6:D6"/>
    <mergeCell ref="F6:H6"/>
    <mergeCell ref="J6:L6"/>
    <mergeCell ref="N6:P6"/>
    <mergeCell ref="B7:D7"/>
    <mergeCell ref="F7:H7"/>
    <mergeCell ref="J7:L7"/>
    <mergeCell ref="N7:P7"/>
    <mergeCell ref="B8:D8"/>
    <mergeCell ref="F8:H8"/>
    <mergeCell ref="J8:L8"/>
    <mergeCell ref="N8:P8"/>
    <mergeCell ref="B9:C9"/>
    <mergeCell ref="F9:G9"/>
    <mergeCell ref="J9:K9"/>
    <mergeCell ref="N9:O9"/>
    <mergeCell ref="B10:D10"/>
    <mergeCell ref="F10:H10"/>
    <mergeCell ref="J10:L10"/>
    <mergeCell ref="N10:P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1283</v>
      </c>
      <c r="B2" s="1"/>
      <c r="C2" s="1"/>
      <c r="D2" s="1"/>
      <c r="E2" s="1"/>
      <c r="F2" s="1"/>
    </row>
    <row r="4" spans="1:8" ht="15">
      <c r="A4" s="2"/>
      <c r="B4" s="2"/>
      <c r="C4" s="2"/>
      <c r="D4" s="2"/>
      <c r="E4" s="2"/>
      <c r="F4" s="2"/>
      <c r="G4" s="2"/>
      <c r="H4" s="2"/>
    </row>
    <row r="6" spans="2:8" ht="15">
      <c r="B6" s="5" t="s">
        <v>1284</v>
      </c>
      <c r="C6" s="5"/>
      <c r="D6" s="5"/>
      <c r="E6" s="5"/>
      <c r="F6" s="5"/>
      <c r="G6" s="5"/>
      <c r="H6" s="5"/>
    </row>
    <row r="7" spans="2:8" ht="15">
      <c r="B7" s="5" t="s">
        <v>144</v>
      </c>
      <c r="C7" s="5"/>
      <c r="D7" s="5"/>
      <c r="F7" s="5" t="s">
        <v>145</v>
      </c>
      <c r="G7" s="5"/>
      <c r="H7" s="5"/>
    </row>
    <row r="8" spans="2:8" ht="15">
      <c r="B8" s="7" t="s">
        <v>1285</v>
      </c>
      <c r="C8" s="7"/>
      <c r="D8" s="7"/>
      <c r="E8" s="7"/>
      <c r="F8" s="7"/>
      <c r="G8" s="7"/>
      <c r="H8" s="7"/>
    </row>
    <row r="9" spans="2:8" ht="15">
      <c r="B9" s="2"/>
      <c r="C9" s="2"/>
      <c r="D9" s="2"/>
      <c r="F9" s="2"/>
      <c r="G9" s="2"/>
      <c r="H9" s="2"/>
    </row>
    <row r="10" spans="1:7" ht="15">
      <c r="A10" t="s">
        <v>1286</v>
      </c>
      <c r="B10" s="12">
        <v>78706</v>
      </c>
      <c r="C10" s="12"/>
      <c r="F10" s="12">
        <v>109668</v>
      </c>
      <c r="G10" s="12"/>
    </row>
    <row r="11" spans="1:7" ht="15">
      <c r="A11" t="s">
        <v>1287</v>
      </c>
      <c r="B11" s="13">
        <v>114600</v>
      </c>
      <c r="C11" s="13"/>
      <c r="F11" s="13">
        <v>136338</v>
      </c>
      <c r="G11" s="13"/>
    </row>
    <row r="12" spans="1:7" ht="15">
      <c r="A12" t="s">
        <v>433</v>
      </c>
      <c r="B12" s="13">
        <v>1683</v>
      </c>
      <c r="C12" s="13"/>
      <c r="F12" s="13">
        <v>2018</v>
      </c>
      <c r="G12" s="13"/>
    </row>
    <row r="13" spans="1:7" ht="15">
      <c r="A13" t="s">
        <v>34</v>
      </c>
      <c r="B13" s="12">
        <v>194989</v>
      </c>
      <c r="C13" s="12"/>
      <c r="F13" s="12">
        <v>248024</v>
      </c>
      <c r="G13" s="12"/>
    </row>
  </sheetData>
  <sheetProtection selectLockedCells="1" selectUnlockedCells="1"/>
  <mergeCells count="16">
    <mergeCell ref="A2:F2"/>
    <mergeCell ref="A4:H4"/>
    <mergeCell ref="B6:H6"/>
    <mergeCell ref="B7:D7"/>
    <mergeCell ref="F7:H7"/>
    <mergeCell ref="B8:H8"/>
    <mergeCell ref="B9:D9"/>
    <mergeCell ref="F9:H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45.7109375" style="0" customWidth="1"/>
    <col min="2" max="2" width="9.7109375" style="0" customWidth="1"/>
    <col min="3" max="16384" width="8.7109375" style="0" customWidth="1"/>
  </cols>
  <sheetData>
    <row r="2" spans="1:6" ht="15">
      <c r="A2" s="1" t="s">
        <v>1288</v>
      </c>
      <c r="B2" s="1"/>
      <c r="C2" s="1"/>
      <c r="D2" s="1"/>
      <c r="E2" s="1"/>
      <c r="F2" s="1"/>
    </row>
    <row r="4" spans="1:10" ht="15">
      <c r="A4" s="2"/>
      <c r="B4" s="2"/>
      <c r="C4" s="2"/>
      <c r="D4" s="2"/>
      <c r="E4" s="2"/>
      <c r="F4" s="2"/>
      <c r="G4" s="2"/>
      <c r="H4" s="2"/>
      <c r="I4" s="2"/>
      <c r="J4" s="2"/>
    </row>
    <row r="6" spans="2:10" ht="15">
      <c r="B6" s="11" t="s">
        <v>1289</v>
      </c>
      <c r="D6" s="2"/>
      <c r="E6" s="2"/>
      <c r="F6" s="2"/>
      <c r="H6" s="2"/>
      <c r="I6" s="2"/>
      <c r="J6" s="2"/>
    </row>
    <row r="7" spans="2:10" ht="15">
      <c r="B7" s="11" t="s">
        <v>1290</v>
      </c>
      <c r="D7" s="5" t="s">
        <v>1284</v>
      </c>
      <c r="E7" s="5"/>
      <c r="F7" s="5"/>
      <c r="G7" s="5"/>
      <c r="H7" s="5"/>
      <c r="I7" s="5"/>
      <c r="J7" s="5"/>
    </row>
    <row r="8" spans="2:10" ht="15">
      <c r="B8" s="11" t="s">
        <v>1291</v>
      </c>
      <c r="D8" s="5" t="s">
        <v>144</v>
      </c>
      <c r="E8" s="5"/>
      <c r="F8" s="5"/>
      <c r="H8" s="5" t="s">
        <v>145</v>
      </c>
      <c r="I8" s="5"/>
      <c r="J8" s="5"/>
    </row>
    <row r="9" spans="2:10" ht="15">
      <c r="B9" s="3" t="s">
        <v>439</v>
      </c>
      <c r="D9" s="7" t="s">
        <v>146</v>
      </c>
      <c r="E9" s="7"/>
      <c r="F9" s="7"/>
      <c r="G9" s="7"/>
      <c r="H9" s="7"/>
      <c r="I9" s="7"/>
      <c r="J9" s="7"/>
    </row>
    <row r="10" spans="4:10" ht="15">
      <c r="D10" s="2"/>
      <c r="E10" s="2"/>
      <c r="F10" s="2"/>
      <c r="H10" s="2"/>
      <c r="I10" s="2"/>
      <c r="J10" s="2"/>
    </row>
    <row r="11" spans="1:9" ht="15">
      <c r="A11" t="s">
        <v>440</v>
      </c>
      <c r="D11" s="12">
        <v>13036</v>
      </c>
      <c r="E11" s="12"/>
      <c r="H11" s="12">
        <v>13036</v>
      </c>
      <c r="I11" s="12"/>
    </row>
    <row r="12" spans="1:9" ht="15">
      <c r="A12" t="s">
        <v>442</v>
      </c>
      <c r="B12" s="3" t="s">
        <v>1292</v>
      </c>
      <c r="D12" s="13">
        <v>8368</v>
      </c>
      <c r="E12" s="13"/>
      <c r="H12" s="13">
        <v>6924</v>
      </c>
      <c r="I12" s="13"/>
    </row>
    <row r="13" spans="1:9" ht="15">
      <c r="A13" t="s">
        <v>443</v>
      </c>
      <c r="B13" s="3" t="s">
        <v>1293</v>
      </c>
      <c r="D13" s="13">
        <v>4501</v>
      </c>
      <c r="E13" s="13"/>
      <c r="H13" s="13">
        <v>3829</v>
      </c>
      <c r="I13" s="13"/>
    </row>
    <row r="14" spans="1:9" ht="15">
      <c r="A14" t="s">
        <v>1294</v>
      </c>
      <c r="B14" s="3" t="s">
        <v>1295</v>
      </c>
      <c r="D14" s="13">
        <v>46432</v>
      </c>
      <c r="E14" s="13"/>
      <c r="H14" s="13">
        <v>37109</v>
      </c>
      <c r="I14" s="13"/>
    </row>
    <row r="15" spans="1:9" ht="15">
      <c r="A15" t="s">
        <v>1296</v>
      </c>
      <c r="B15" s="3" t="s">
        <v>1295</v>
      </c>
      <c r="D15" s="13">
        <v>124524</v>
      </c>
      <c r="E15" s="13"/>
      <c r="H15" s="13">
        <v>121831</v>
      </c>
      <c r="I15" s="13"/>
    </row>
    <row r="16" spans="1:9" ht="15">
      <c r="A16" t="s">
        <v>446</v>
      </c>
      <c r="D16" s="13">
        <v>19020</v>
      </c>
      <c r="E16" s="13"/>
      <c r="H16" s="13">
        <v>10329</v>
      </c>
      <c r="I16" s="13"/>
    </row>
    <row r="17" spans="1:9" ht="15">
      <c r="A17" t="s">
        <v>34</v>
      </c>
      <c r="D17" s="13">
        <v>215881</v>
      </c>
      <c r="E17" s="13"/>
      <c r="H17" s="13">
        <v>193058</v>
      </c>
      <c r="I17" s="13"/>
    </row>
    <row r="18" spans="1:9" ht="15">
      <c r="A18" t="s">
        <v>1297</v>
      </c>
      <c r="D18" s="14">
        <v>-13674</v>
      </c>
      <c r="E18" s="14"/>
      <c r="H18" s="14">
        <v>-2656</v>
      </c>
      <c r="I18" s="14"/>
    </row>
    <row r="19" spans="1:10" ht="39.75" customHeight="1">
      <c r="A19" s="23" t="s">
        <v>1298</v>
      </c>
      <c r="D19" s="2"/>
      <c r="E19" s="2"/>
      <c r="F19" s="2"/>
      <c r="H19" s="2"/>
      <c r="I19" s="2"/>
      <c r="J19" s="2"/>
    </row>
    <row r="20" spans="1:9" ht="15">
      <c r="A20" t="s">
        <v>1299</v>
      </c>
      <c r="D20" s="12">
        <v>202207</v>
      </c>
      <c r="E20" s="12"/>
      <c r="H20" s="12">
        <v>190402</v>
      </c>
      <c r="I20" s="12"/>
    </row>
  </sheetData>
  <sheetProtection selectLockedCells="1" selectUnlockedCells="1"/>
  <mergeCells count="30">
    <mergeCell ref="A2:F2"/>
    <mergeCell ref="A4:J4"/>
    <mergeCell ref="D6:F6"/>
    <mergeCell ref="H6:J6"/>
    <mergeCell ref="D7:J7"/>
    <mergeCell ref="D8:F8"/>
    <mergeCell ref="H8:J8"/>
    <mergeCell ref="D9:J9"/>
    <mergeCell ref="D10:F10"/>
    <mergeCell ref="H10:J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F19"/>
    <mergeCell ref="H19:J19"/>
    <mergeCell ref="D20:E20"/>
    <mergeCell ref="H20:I20"/>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I10"/>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1300</v>
      </c>
      <c r="B2" s="1"/>
      <c r="C2" s="1"/>
      <c r="D2" s="1"/>
      <c r="E2" s="1"/>
      <c r="F2" s="1"/>
    </row>
    <row r="4" spans="1:35"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6" spans="2:35" ht="15">
      <c r="B6" s="5" t="s">
        <v>241</v>
      </c>
      <c r="C6" s="5"/>
      <c r="D6" s="5"/>
      <c r="E6" s="5"/>
      <c r="F6" s="5"/>
      <c r="G6" s="5"/>
      <c r="H6" s="5"/>
      <c r="I6" s="5"/>
      <c r="J6" s="5"/>
      <c r="K6" s="5"/>
      <c r="L6" s="5"/>
      <c r="M6" s="5"/>
      <c r="N6" s="5"/>
      <c r="O6" s="5"/>
      <c r="P6" s="5"/>
      <c r="Q6" s="5"/>
      <c r="R6" s="5"/>
      <c r="S6" s="5"/>
      <c r="T6" s="5"/>
      <c r="U6" s="5"/>
      <c r="V6" s="5"/>
      <c r="W6" s="5"/>
      <c r="X6" s="5"/>
      <c r="Y6" s="5"/>
      <c r="AA6" s="2"/>
      <c r="AB6" s="2"/>
      <c r="AC6" s="2"/>
      <c r="AD6" s="2"/>
      <c r="AF6" s="2"/>
      <c r="AG6" s="2"/>
      <c r="AH6" s="2"/>
      <c r="AI6" s="2"/>
    </row>
    <row r="7" spans="2:35" ht="15">
      <c r="B7" s="5" t="s">
        <v>14</v>
      </c>
      <c r="C7" s="5"/>
      <c r="D7" s="5"/>
      <c r="E7" s="5"/>
      <c r="G7" s="5" t="s">
        <v>13</v>
      </c>
      <c r="H7" s="5"/>
      <c r="I7" s="5"/>
      <c r="J7" s="5"/>
      <c r="L7" s="5" t="s">
        <v>242</v>
      </c>
      <c r="M7" s="5"/>
      <c r="N7" s="5"/>
      <c r="O7" s="5"/>
      <c r="Q7" s="5" t="s">
        <v>243</v>
      </c>
      <c r="R7" s="5"/>
      <c r="S7" s="5"/>
      <c r="T7" s="5"/>
      <c r="V7" s="5" t="s">
        <v>244</v>
      </c>
      <c r="W7" s="5"/>
      <c r="X7" s="5"/>
      <c r="Y7" s="5"/>
      <c r="AA7" s="5" t="s">
        <v>247</v>
      </c>
      <c r="AB7" s="5"/>
      <c r="AC7" s="5"/>
      <c r="AD7" s="5"/>
      <c r="AF7" s="5" t="s">
        <v>34</v>
      </c>
      <c r="AG7" s="5"/>
      <c r="AH7" s="5"/>
      <c r="AI7" s="5"/>
    </row>
    <row r="8" spans="2:35" ht="15">
      <c r="B8" s="7" t="s">
        <v>146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3" ht="15">
      <c r="A9" t="s">
        <v>251</v>
      </c>
      <c r="B9" s="12">
        <v>54561</v>
      </c>
      <c r="C9" s="12"/>
      <c r="G9" s="12">
        <v>50693</v>
      </c>
      <c r="H9" s="12"/>
      <c r="L9" s="12">
        <v>22963</v>
      </c>
      <c r="M9" s="12"/>
      <c r="Q9" s="12">
        <v>8905</v>
      </c>
      <c r="R9" s="12"/>
      <c r="V9" s="12">
        <v>4669</v>
      </c>
      <c r="W9" s="12"/>
      <c r="AA9" s="12">
        <v>512</v>
      </c>
      <c r="AB9" s="12"/>
      <c r="AF9" s="12">
        <v>142303</v>
      </c>
      <c r="AG9" s="12"/>
    </row>
    <row r="10" spans="1:33" ht="15">
      <c r="A10" t="s">
        <v>252</v>
      </c>
      <c r="B10" s="13">
        <v>3151</v>
      </c>
      <c r="C10" s="13"/>
      <c r="G10" s="13">
        <v>788</v>
      </c>
      <c r="H10" s="13"/>
      <c r="L10" s="17" t="s">
        <v>20</v>
      </c>
      <c r="M10" s="17"/>
      <c r="Q10" s="17" t="s">
        <v>20</v>
      </c>
      <c r="R10" s="17"/>
      <c r="V10" s="17" t="s">
        <v>20</v>
      </c>
      <c r="W10" s="17"/>
      <c r="AA10" s="17" t="s">
        <v>20</v>
      </c>
      <c r="AB10" s="17"/>
      <c r="AF10" s="13">
        <v>3939</v>
      </c>
      <c r="AG10" s="13"/>
    </row>
  </sheetData>
  <sheetProtection selectLockedCells="1" selectUnlockedCells="1"/>
  <mergeCells count="27">
    <mergeCell ref="A2:F2"/>
    <mergeCell ref="A4:AI4"/>
    <mergeCell ref="B6:Y6"/>
    <mergeCell ref="AA6:AD6"/>
    <mergeCell ref="AF6:AI6"/>
    <mergeCell ref="B7:E7"/>
    <mergeCell ref="G7:J7"/>
    <mergeCell ref="L7:O7"/>
    <mergeCell ref="Q7:T7"/>
    <mergeCell ref="V7:Y7"/>
    <mergeCell ref="AA7:AD7"/>
    <mergeCell ref="AF7:AI7"/>
    <mergeCell ref="B8:AI8"/>
    <mergeCell ref="B9:C9"/>
    <mergeCell ref="G9:H9"/>
    <mergeCell ref="L9:M9"/>
    <mergeCell ref="Q9:R9"/>
    <mergeCell ref="V9:W9"/>
    <mergeCell ref="AA9:AB9"/>
    <mergeCell ref="AF9:AG9"/>
    <mergeCell ref="B10:C10"/>
    <mergeCell ref="G10:H10"/>
    <mergeCell ref="L10:M10"/>
    <mergeCell ref="Q10:R10"/>
    <mergeCell ref="V10:W10"/>
    <mergeCell ref="AA10:AB10"/>
    <mergeCell ref="AF10:AG10"/>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1301</v>
      </c>
      <c r="B2" s="1"/>
      <c r="C2" s="1"/>
      <c r="D2" s="1"/>
      <c r="E2" s="1"/>
      <c r="F2" s="1"/>
    </row>
    <row r="4" spans="1:16" ht="15">
      <c r="A4" s="2"/>
      <c r="B4" s="2"/>
      <c r="C4" s="2"/>
      <c r="D4" s="2"/>
      <c r="E4" s="2"/>
      <c r="F4" s="2"/>
      <c r="G4" s="2"/>
      <c r="H4" s="2"/>
      <c r="I4" s="2"/>
      <c r="J4" s="2"/>
      <c r="K4" s="2"/>
      <c r="L4" s="2"/>
      <c r="M4" s="2"/>
      <c r="N4" s="2"/>
      <c r="O4" s="2"/>
      <c r="P4" s="2"/>
    </row>
    <row r="6" spans="2:16" ht="15">
      <c r="B6" s="5" t="s">
        <v>1302</v>
      </c>
      <c r="C6" s="5"/>
      <c r="D6" s="5"/>
      <c r="E6" s="5"/>
      <c r="F6" s="5"/>
      <c r="G6" s="5"/>
      <c r="H6" s="5"/>
      <c r="J6" s="5" t="s">
        <v>1303</v>
      </c>
      <c r="K6" s="5"/>
      <c r="L6" s="5"/>
      <c r="M6" s="5"/>
      <c r="N6" s="5"/>
      <c r="O6" s="5"/>
      <c r="P6" s="5"/>
    </row>
    <row r="7" spans="2:16" ht="15">
      <c r="B7" s="5" t="s">
        <v>275</v>
      </c>
      <c r="C7" s="5"/>
      <c r="D7" s="5"/>
      <c r="F7" s="5" t="s">
        <v>1304</v>
      </c>
      <c r="G7" s="5"/>
      <c r="H7" s="5"/>
      <c r="J7" s="5" t="s">
        <v>275</v>
      </c>
      <c r="K7" s="5"/>
      <c r="L7" s="5"/>
      <c r="N7" s="5" t="s">
        <v>530</v>
      </c>
      <c r="O7" s="5"/>
      <c r="P7" s="5"/>
    </row>
    <row r="8" spans="2:16" ht="15">
      <c r="B8" s="7" t="s">
        <v>1285</v>
      </c>
      <c r="C8" s="7"/>
      <c r="D8" s="7"/>
      <c r="E8" s="7"/>
      <c r="F8" s="7"/>
      <c r="G8" s="7"/>
      <c r="H8" s="7"/>
      <c r="I8" s="7"/>
      <c r="J8" s="7"/>
      <c r="K8" s="7"/>
      <c r="L8" s="7"/>
      <c r="M8" s="7"/>
      <c r="N8" s="7"/>
      <c r="O8" s="7"/>
      <c r="P8" s="7"/>
    </row>
    <row r="9" spans="2:16" ht="15">
      <c r="B9" s="2"/>
      <c r="C9" s="2"/>
      <c r="D9" s="2"/>
      <c r="F9" s="2"/>
      <c r="G9" s="2"/>
      <c r="H9" s="2"/>
      <c r="J9" s="2"/>
      <c r="K9" s="2"/>
      <c r="L9" s="2"/>
      <c r="N9" s="2"/>
      <c r="O9" s="2"/>
      <c r="P9" s="2"/>
    </row>
    <row r="10" spans="1:15" ht="15">
      <c r="A10" t="s">
        <v>332</v>
      </c>
      <c r="B10" s="12">
        <v>90662</v>
      </c>
      <c r="C10" s="12"/>
      <c r="F10" s="12">
        <v>90000</v>
      </c>
      <c r="G10" s="12"/>
      <c r="J10" s="12">
        <v>128925</v>
      </c>
      <c r="K10" s="12"/>
      <c r="N10" s="12">
        <v>133000</v>
      </c>
      <c r="O10" s="12"/>
    </row>
    <row r="11" spans="1:15" ht="15">
      <c r="A11" t="s">
        <v>1305</v>
      </c>
      <c r="B11" s="13">
        <v>133416</v>
      </c>
      <c r="C11" s="13"/>
      <c r="F11" s="13">
        <v>176672</v>
      </c>
      <c r="G11" s="13"/>
      <c r="J11" s="13">
        <v>91705</v>
      </c>
      <c r="K11" s="13"/>
      <c r="N11" s="13">
        <v>95711</v>
      </c>
      <c r="O11" s="13"/>
    </row>
  </sheetData>
  <sheetProtection selectLockedCells="1" selectUnlockedCells="1"/>
  <mergeCells count="21">
    <mergeCell ref="A2:F2"/>
    <mergeCell ref="A4:P4"/>
    <mergeCell ref="B6:H6"/>
    <mergeCell ref="J6:P6"/>
    <mergeCell ref="B7:D7"/>
    <mergeCell ref="F7:H7"/>
    <mergeCell ref="J7:L7"/>
    <mergeCell ref="N7:P7"/>
    <mergeCell ref="B8:P8"/>
    <mergeCell ref="B9:D9"/>
    <mergeCell ref="F9:H9"/>
    <mergeCell ref="J9:L9"/>
    <mergeCell ref="N9:P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39.75" customHeight="1">
      <c r="B6" s="30" t="s">
        <v>1306</v>
      </c>
      <c r="C6" s="30"/>
      <c r="D6" s="30"/>
      <c r="F6" s="5" t="s">
        <v>1307</v>
      </c>
      <c r="G6" s="5"/>
      <c r="H6" s="5"/>
    </row>
    <row r="7" spans="2:8" ht="15">
      <c r="B7" s="7" t="s">
        <v>1285</v>
      </c>
      <c r="C7" s="7"/>
      <c r="D7" s="7"/>
      <c r="E7" s="7"/>
      <c r="F7" s="7"/>
      <c r="G7" s="7"/>
      <c r="H7" s="7"/>
    </row>
    <row r="8" spans="2:8" ht="15">
      <c r="B8" s="2"/>
      <c r="C8" s="2"/>
      <c r="D8" s="2"/>
      <c r="F8" s="2"/>
      <c r="G8" s="2"/>
      <c r="H8" s="2"/>
    </row>
    <row r="9" spans="1:7" ht="15">
      <c r="A9" t="s">
        <v>1308</v>
      </c>
      <c r="B9" s="12">
        <v>250</v>
      </c>
      <c r="C9" s="12"/>
      <c r="F9" s="17" t="s">
        <v>249</v>
      </c>
      <c r="G9" s="17"/>
    </row>
    <row r="10" spans="1:7" ht="15">
      <c r="A10" t="s">
        <v>161</v>
      </c>
      <c r="B10" s="13">
        <v>17898</v>
      </c>
      <c r="C10" s="13"/>
      <c r="F10" s="13">
        <v>11395</v>
      </c>
      <c r="G10" s="13"/>
    </row>
    <row r="11" spans="1:7" ht="15">
      <c r="A11" t="s">
        <v>162</v>
      </c>
      <c r="B11" s="13">
        <v>7912</v>
      </c>
      <c r="C11" s="13"/>
      <c r="F11" s="13">
        <v>3491</v>
      </c>
      <c r="G11" s="13"/>
    </row>
    <row r="12" spans="1:7" ht="15">
      <c r="A12" t="s">
        <v>1242</v>
      </c>
      <c r="B12" s="13">
        <v>6113</v>
      </c>
      <c r="C12" s="13"/>
      <c r="F12" s="13">
        <v>1219</v>
      </c>
      <c r="G12" s="13"/>
    </row>
  </sheetData>
  <sheetProtection selectLockedCells="1" selectUnlockedCells="1"/>
  <mergeCells count="15">
    <mergeCell ref="A2:F2"/>
    <mergeCell ref="A4:H4"/>
    <mergeCell ref="B6:D6"/>
    <mergeCell ref="F6:H6"/>
    <mergeCell ref="B7:H7"/>
    <mergeCell ref="B8:D8"/>
    <mergeCell ref="F8:H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15">
      <c r="B6" s="5" t="s">
        <v>144</v>
      </c>
      <c r="C6" s="5"/>
      <c r="D6" s="5"/>
      <c r="E6" s="5"/>
      <c r="F6" s="5"/>
      <c r="G6" s="5"/>
      <c r="H6" s="5"/>
    </row>
    <row r="7" spans="2:8" ht="15">
      <c r="B7" s="2"/>
      <c r="C7" s="2"/>
      <c r="D7" s="2"/>
      <c r="F7" s="5" t="s">
        <v>22</v>
      </c>
      <c r="G7" s="5"/>
      <c r="H7" s="5"/>
    </row>
    <row r="8" spans="2:8" ht="15">
      <c r="B8" s="5" t="s">
        <v>1309</v>
      </c>
      <c r="C8" s="5"/>
      <c r="D8" s="5"/>
      <c r="F8" s="5" t="s">
        <v>1310</v>
      </c>
      <c r="G8" s="5"/>
      <c r="H8" s="5"/>
    </row>
    <row r="9" spans="2:8" ht="15">
      <c r="B9" s="5" t="s">
        <v>1311</v>
      </c>
      <c r="C9" s="5"/>
      <c r="D9" s="5"/>
      <c r="F9" s="5" t="s">
        <v>1312</v>
      </c>
      <c r="G9" s="5"/>
      <c r="H9" s="5"/>
    </row>
    <row r="10" spans="2:8" ht="15">
      <c r="B10" s="7" t="s">
        <v>1285</v>
      </c>
      <c r="C10" s="7"/>
      <c r="D10" s="7"/>
      <c r="E10" s="7"/>
      <c r="F10" s="7"/>
      <c r="G10" s="7"/>
      <c r="H10" s="7"/>
    </row>
    <row r="11" spans="2:8" ht="15">
      <c r="B11" s="2"/>
      <c r="C11" s="2"/>
      <c r="D11" s="2"/>
      <c r="F11" s="2"/>
      <c r="G11" s="2"/>
      <c r="H11" s="2"/>
    </row>
    <row r="12" spans="1:8" ht="15">
      <c r="A12" t="s">
        <v>1313</v>
      </c>
      <c r="B12" s="2"/>
      <c r="C12" s="2"/>
      <c r="D12" s="2"/>
      <c r="F12" s="2"/>
      <c r="G12" s="2"/>
      <c r="H12" s="2"/>
    </row>
    <row r="13" spans="1:7" ht="15">
      <c r="A13" t="s">
        <v>1314</v>
      </c>
      <c r="B13" s="17" t="s">
        <v>249</v>
      </c>
      <c r="C13" s="17"/>
      <c r="F13" s="17" t="s">
        <v>249</v>
      </c>
      <c r="G13" s="17"/>
    </row>
    <row r="14" spans="1:7" ht="15">
      <c r="A14" t="s">
        <v>1315</v>
      </c>
      <c r="B14" s="13">
        <v>2666</v>
      </c>
      <c r="C14" s="13"/>
      <c r="F14" s="13">
        <v>108</v>
      </c>
      <c r="G14" s="13"/>
    </row>
    <row r="15" spans="1:7" ht="15">
      <c r="A15" t="s">
        <v>1316</v>
      </c>
      <c r="B15" s="17" t="s">
        <v>20</v>
      </c>
      <c r="C15" s="17"/>
      <c r="F15" s="13">
        <v>4</v>
      </c>
      <c r="G15" s="13"/>
    </row>
    <row r="16" spans="1:7" ht="15">
      <c r="A16" t="s">
        <v>1317</v>
      </c>
      <c r="B16" s="17" t="s">
        <v>20</v>
      </c>
      <c r="C16" s="17"/>
      <c r="F16" s="13">
        <v>1259</v>
      </c>
      <c r="G16" s="13"/>
    </row>
    <row r="17" spans="1:7" ht="15">
      <c r="A17" t="s">
        <v>1318</v>
      </c>
      <c r="B17" s="14">
        <v>-394</v>
      </c>
      <c r="C17" s="14"/>
      <c r="F17" s="14">
        <v>-177</v>
      </c>
      <c r="G17" s="14"/>
    </row>
    <row r="18" spans="1:7" ht="15">
      <c r="A18" t="s">
        <v>1319</v>
      </c>
      <c r="B18" s="13">
        <v>2272</v>
      </c>
      <c r="C18" s="13"/>
      <c r="F18" s="13">
        <v>1194</v>
      </c>
      <c r="G18" s="13"/>
    </row>
    <row r="19" spans="2:8" ht="15">
      <c r="B19" s="2"/>
      <c r="C19" s="2"/>
      <c r="D19" s="2"/>
      <c r="F19" s="2"/>
      <c r="G19" s="2"/>
      <c r="H19" s="2"/>
    </row>
    <row r="20" spans="1:8" ht="15">
      <c r="A20" t="s">
        <v>1320</v>
      </c>
      <c r="B20" s="2"/>
      <c r="C20" s="2"/>
      <c r="D20" s="2"/>
      <c r="F20" s="2"/>
      <c r="G20" s="2"/>
      <c r="H20" s="2"/>
    </row>
    <row r="21" spans="1:7" ht="15">
      <c r="A21" t="s">
        <v>1321</v>
      </c>
      <c r="B21" s="17" t="s">
        <v>20</v>
      </c>
      <c r="C21" s="17"/>
      <c r="F21" s="17" t="s">
        <v>20</v>
      </c>
      <c r="G21" s="17"/>
    </row>
    <row r="22" spans="1:7" ht="15">
      <c r="A22" t="s">
        <v>1322</v>
      </c>
      <c r="B22" s="17" t="s">
        <v>20</v>
      </c>
      <c r="C22" s="17"/>
      <c r="F22" s="17" t="s">
        <v>20</v>
      </c>
      <c r="G22" s="17"/>
    </row>
    <row r="23" spans="1:7" ht="15">
      <c r="A23" t="s">
        <v>1323</v>
      </c>
      <c r="B23" s="18">
        <v>-2272</v>
      </c>
      <c r="C23" s="18"/>
      <c r="F23" s="18">
        <v>-1194</v>
      </c>
      <c r="G23" s="18"/>
    </row>
    <row r="24" spans="2:8" ht="15">
      <c r="B24" s="2"/>
      <c r="C24" s="2"/>
      <c r="D24" s="2"/>
      <c r="F24" s="2"/>
      <c r="G24" s="2"/>
      <c r="H24" s="2"/>
    </row>
    <row r="25" spans="1:8" ht="15">
      <c r="A25" t="s">
        <v>1324</v>
      </c>
      <c r="B25" s="2"/>
      <c r="C25" s="2"/>
      <c r="D25" s="2"/>
      <c r="F25" s="2"/>
      <c r="G25" s="2"/>
      <c r="H25" s="2"/>
    </row>
    <row r="26" spans="1:7" ht="15">
      <c r="A26" t="s">
        <v>328</v>
      </c>
      <c r="B26" s="18">
        <v>-130</v>
      </c>
      <c r="C26" s="18"/>
      <c r="F26" s="18">
        <v>-3</v>
      </c>
      <c r="G26" s="18"/>
    </row>
    <row r="27" spans="1:7" ht="15">
      <c r="A27" t="s">
        <v>335</v>
      </c>
      <c r="B27" s="14">
        <v>-2142</v>
      </c>
      <c r="C27" s="14"/>
      <c r="F27" s="14">
        <v>-1191</v>
      </c>
      <c r="G27" s="14"/>
    </row>
    <row r="28" spans="1:7" ht="15">
      <c r="A28" t="s">
        <v>1325</v>
      </c>
      <c r="B28" s="18">
        <v>-2272</v>
      </c>
      <c r="C28" s="18"/>
      <c r="F28" s="18">
        <v>-1194</v>
      </c>
      <c r="G28" s="18"/>
    </row>
  </sheetData>
  <sheetProtection selectLockedCells="1" selectUnlockedCells="1"/>
  <mergeCells count="46">
    <mergeCell ref="A2:F2"/>
    <mergeCell ref="A4:H4"/>
    <mergeCell ref="B6:H6"/>
    <mergeCell ref="B7:D7"/>
    <mergeCell ref="F7:H7"/>
    <mergeCell ref="B8:D8"/>
    <mergeCell ref="F8:H8"/>
    <mergeCell ref="B9:D9"/>
    <mergeCell ref="F9:H9"/>
    <mergeCell ref="B10:H10"/>
    <mergeCell ref="B11:D11"/>
    <mergeCell ref="F11:H11"/>
    <mergeCell ref="B12:D12"/>
    <mergeCell ref="F12:H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D20"/>
    <mergeCell ref="F20:H20"/>
    <mergeCell ref="B21:C21"/>
    <mergeCell ref="F21:G21"/>
    <mergeCell ref="B22:C22"/>
    <mergeCell ref="F22:G22"/>
    <mergeCell ref="B23:C23"/>
    <mergeCell ref="F23:G23"/>
    <mergeCell ref="B24:D24"/>
    <mergeCell ref="F24:H24"/>
    <mergeCell ref="B25:D25"/>
    <mergeCell ref="F25:H25"/>
    <mergeCell ref="B26:C26"/>
    <mergeCell ref="F26:G26"/>
    <mergeCell ref="B27:C27"/>
    <mergeCell ref="F27:G27"/>
    <mergeCell ref="B28:C28"/>
    <mergeCell ref="F28:G2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8" ht="15">
      <c r="A2" s="2"/>
      <c r="B2" s="2"/>
      <c r="C2" s="2"/>
      <c r="D2" s="2"/>
      <c r="E2" s="2"/>
      <c r="F2" s="2"/>
      <c r="G2" s="2"/>
      <c r="H2" s="2"/>
    </row>
    <row r="4" spans="2:8" ht="15">
      <c r="B4" s="5" t="s">
        <v>1326</v>
      </c>
      <c r="C4" s="5"/>
      <c r="D4" s="5"/>
      <c r="E4" s="5"/>
      <c r="F4" s="5"/>
      <c r="G4" s="5"/>
      <c r="H4" s="5"/>
    </row>
    <row r="5" spans="2:8" ht="15">
      <c r="B5" s="2"/>
      <c r="C5" s="2"/>
      <c r="D5" s="2"/>
      <c r="F5" s="5" t="s">
        <v>22</v>
      </c>
      <c r="G5" s="5"/>
      <c r="H5" s="5"/>
    </row>
    <row r="6" spans="2:8" ht="15">
      <c r="B6" s="5" t="s">
        <v>1309</v>
      </c>
      <c r="C6" s="5"/>
      <c r="D6" s="5"/>
      <c r="F6" s="5" t="s">
        <v>1310</v>
      </c>
      <c r="G6" s="5"/>
      <c r="H6" s="5"/>
    </row>
    <row r="7" spans="2:8" ht="15">
      <c r="B7" s="5" t="s">
        <v>1327</v>
      </c>
      <c r="C7" s="5"/>
      <c r="D7" s="5"/>
      <c r="F7" s="5" t="s">
        <v>1312</v>
      </c>
      <c r="G7" s="5"/>
      <c r="H7" s="5"/>
    </row>
    <row r="8" spans="2:8" ht="15">
      <c r="B8" s="7" t="s">
        <v>1285</v>
      </c>
      <c r="C8" s="7"/>
      <c r="D8" s="7"/>
      <c r="E8" s="7"/>
      <c r="F8" s="7"/>
      <c r="G8" s="7"/>
      <c r="H8" s="7"/>
    </row>
    <row r="9" spans="2:8" ht="15">
      <c r="B9" s="2"/>
      <c r="C9" s="2"/>
      <c r="D9" s="2"/>
      <c r="F9" s="2"/>
      <c r="G9" s="2"/>
      <c r="H9" s="2"/>
    </row>
    <row r="10" spans="1:8" ht="15">
      <c r="A10" t="s">
        <v>1328</v>
      </c>
      <c r="B10" s="2"/>
      <c r="C10" s="2"/>
      <c r="D10" s="2"/>
      <c r="F10" s="2"/>
      <c r="G10" s="2"/>
      <c r="H10" s="2"/>
    </row>
    <row r="11" spans="1:7" ht="15">
      <c r="A11" t="s">
        <v>1315</v>
      </c>
      <c r="B11" s="12">
        <v>2666</v>
      </c>
      <c r="C11" s="12"/>
      <c r="F11" s="12">
        <v>108</v>
      </c>
      <c r="G11" s="12"/>
    </row>
    <row r="12" spans="1:7" ht="15">
      <c r="A12" t="s">
        <v>1316</v>
      </c>
      <c r="B12" s="17" t="s">
        <v>20</v>
      </c>
      <c r="C12" s="17"/>
      <c r="F12" s="13">
        <v>4</v>
      </c>
      <c r="G12" s="13"/>
    </row>
    <row r="13" spans="1:7" ht="15">
      <c r="A13" t="s">
        <v>1329</v>
      </c>
      <c r="B13" s="12">
        <v>2666</v>
      </c>
      <c r="C13" s="12"/>
      <c r="F13" s="12">
        <v>112</v>
      </c>
      <c r="G13" s="12"/>
    </row>
  </sheetData>
  <sheetProtection selectLockedCells="1" selectUnlockedCells="1"/>
  <mergeCells count="19">
    <mergeCell ref="A2:H2"/>
    <mergeCell ref="B4:H4"/>
    <mergeCell ref="B5:D5"/>
    <mergeCell ref="F5:H5"/>
    <mergeCell ref="B6:D6"/>
    <mergeCell ref="F6:H6"/>
    <mergeCell ref="B7:D7"/>
    <mergeCell ref="F7:H7"/>
    <mergeCell ref="B8:H8"/>
    <mergeCell ref="B9:D9"/>
    <mergeCell ref="F9:H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15">
      <c r="B6" s="5" t="s">
        <v>1326</v>
      </c>
      <c r="C6" s="5"/>
      <c r="D6" s="5"/>
      <c r="E6" s="5"/>
      <c r="F6" s="5"/>
      <c r="G6" s="5"/>
      <c r="H6" s="5"/>
    </row>
    <row r="7" spans="2:8" ht="15">
      <c r="B7" s="2"/>
      <c r="C7" s="2"/>
      <c r="D7" s="2"/>
      <c r="F7" s="5" t="s">
        <v>22</v>
      </c>
      <c r="G7" s="5"/>
      <c r="H7" s="5"/>
    </row>
    <row r="8" spans="2:8" ht="15">
      <c r="B8" s="5" t="s">
        <v>1309</v>
      </c>
      <c r="C8" s="5"/>
      <c r="D8" s="5"/>
      <c r="F8" s="5" t="s">
        <v>1310</v>
      </c>
      <c r="G8" s="5"/>
      <c r="H8" s="5"/>
    </row>
    <row r="9" spans="2:8" ht="15">
      <c r="B9" s="5" t="s">
        <v>1311</v>
      </c>
      <c r="C9" s="5"/>
      <c r="D9" s="5"/>
      <c r="F9" s="5" t="s">
        <v>1312</v>
      </c>
      <c r="G9" s="5"/>
      <c r="H9" s="5"/>
    </row>
    <row r="10" spans="2:8" ht="15">
      <c r="B10" s="7" t="s">
        <v>1285</v>
      </c>
      <c r="C10" s="7"/>
      <c r="D10" s="7"/>
      <c r="E10" s="7"/>
      <c r="F10" s="7"/>
      <c r="G10" s="7"/>
      <c r="H10" s="7"/>
    </row>
    <row r="11" spans="1:8" ht="15">
      <c r="A11" t="s">
        <v>1330</v>
      </c>
      <c r="B11" s="2"/>
      <c r="C11" s="2"/>
      <c r="D11" s="2"/>
      <c r="F11" s="2"/>
      <c r="G11" s="2"/>
      <c r="H11" s="2"/>
    </row>
    <row r="12" spans="1:7" ht="15">
      <c r="A12" t="s">
        <v>1246</v>
      </c>
      <c r="B12" s="12">
        <v>394</v>
      </c>
      <c r="C12" s="12"/>
      <c r="F12" s="12">
        <v>177</v>
      </c>
      <c r="G12" s="12"/>
    </row>
    <row r="13" spans="1:7" ht="15">
      <c r="A13" t="s">
        <v>1245</v>
      </c>
      <c r="B13" s="17" t="s">
        <v>20</v>
      </c>
      <c r="C13" s="17"/>
      <c r="F13" s="14">
        <v>-1259</v>
      </c>
      <c r="G13" s="14"/>
    </row>
    <row r="14" spans="1:7" ht="15">
      <c r="A14" t="s">
        <v>1331</v>
      </c>
      <c r="B14" s="13">
        <v>394</v>
      </c>
      <c r="C14" s="13"/>
      <c r="F14" s="14">
        <v>-1082</v>
      </c>
      <c r="G14" s="14"/>
    </row>
    <row r="15" spans="1:7" ht="15">
      <c r="A15" t="s">
        <v>1332</v>
      </c>
      <c r="B15" s="12">
        <v>394</v>
      </c>
      <c r="C15" s="12"/>
      <c r="F15" s="18">
        <v>-1082</v>
      </c>
      <c r="G15" s="18"/>
    </row>
  </sheetData>
  <sheetProtection selectLockedCells="1" selectUnlockedCells="1"/>
  <mergeCells count="20">
    <mergeCell ref="A2:F2"/>
    <mergeCell ref="A4:H4"/>
    <mergeCell ref="B6:H6"/>
    <mergeCell ref="B7:D7"/>
    <mergeCell ref="F7:H7"/>
    <mergeCell ref="B8:D8"/>
    <mergeCell ref="F8:H8"/>
    <mergeCell ref="B9:D9"/>
    <mergeCell ref="F9:H9"/>
    <mergeCell ref="B10:H10"/>
    <mergeCell ref="B11:D11"/>
    <mergeCell ref="F11:H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3" ht="15">
      <c r="A2" s="2"/>
      <c r="B2" s="2"/>
      <c r="C2" s="2"/>
      <c r="D2" s="2"/>
      <c r="E2" s="2"/>
      <c r="F2" s="2"/>
      <c r="G2" s="2"/>
      <c r="H2" s="2"/>
      <c r="I2" s="2"/>
      <c r="J2" s="2"/>
      <c r="K2" s="2"/>
      <c r="L2" s="2"/>
      <c r="M2" s="2"/>
    </row>
    <row r="4" spans="3:13" ht="15">
      <c r="C4" s="5" t="s">
        <v>212</v>
      </c>
      <c r="D4" s="5"/>
      <c r="E4" s="5"/>
      <c r="G4" s="5" t="s">
        <v>213</v>
      </c>
      <c r="H4" s="5"/>
      <c r="I4" s="5"/>
      <c r="K4" s="5" t="s">
        <v>34</v>
      </c>
      <c r="L4" s="5"/>
      <c r="M4" s="5"/>
    </row>
    <row r="5" spans="3:13" ht="15">
      <c r="C5" s="7" t="s">
        <v>146</v>
      </c>
      <c r="D5" s="7"/>
      <c r="E5" s="7"/>
      <c r="F5" s="7"/>
      <c r="G5" s="7"/>
      <c r="H5" s="7"/>
      <c r="I5" s="7"/>
      <c r="J5" s="7"/>
      <c r="K5" s="7"/>
      <c r="L5" s="7"/>
      <c r="M5" s="7"/>
    </row>
    <row r="6" spans="1:13" ht="15">
      <c r="A6" s="6" t="s">
        <v>214</v>
      </c>
      <c r="C6" s="2"/>
      <c r="D6" s="2"/>
      <c r="E6" s="2"/>
      <c r="G6" s="2"/>
      <c r="H6" s="2"/>
      <c r="I6" s="2"/>
      <c r="K6" s="2"/>
      <c r="L6" s="2"/>
      <c r="M6" s="2"/>
    </row>
    <row r="7" spans="1:12" ht="15">
      <c r="A7" t="s">
        <v>144</v>
      </c>
      <c r="C7" s="12">
        <v>41319</v>
      </c>
      <c r="D7" s="12"/>
      <c r="G7" s="12">
        <v>302001</v>
      </c>
      <c r="H7" s="12"/>
      <c r="K7" s="12">
        <v>343320</v>
      </c>
      <c r="L7" s="12"/>
    </row>
    <row r="8" spans="1:12" ht="15">
      <c r="A8" t="s">
        <v>14</v>
      </c>
      <c r="C8" s="12">
        <v>28635</v>
      </c>
      <c r="D8" s="12"/>
      <c r="G8" s="12">
        <v>328330</v>
      </c>
      <c r="H8" s="12"/>
      <c r="K8" s="12">
        <v>356965</v>
      </c>
      <c r="L8" s="12"/>
    </row>
    <row r="9" spans="1:12" ht="15">
      <c r="A9" t="s">
        <v>215</v>
      </c>
      <c r="C9" s="12">
        <v>40002</v>
      </c>
      <c r="D9" s="12"/>
      <c r="G9" s="12">
        <v>430870</v>
      </c>
      <c r="H9" s="12"/>
      <c r="K9" s="12">
        <v>470872</v>
      </c>
      <c r="L9" s="12"/>
    </row>
    <row r="10" spans="1:12" ht="15">
      <c r="A10" t="s">
        <v>216</v>
      </c>
      <c r="C10" s="17" t="s">
        <v>217</v>
      </c>
      <c r="D10" s="17"/>
      <c r="G10" s="17" t="s">
        <v>218</v>
      </c>
      <c r="H10" s="17"/>
      <c r="K10" s="17" t="s">
        <v>219</v>
      </c>
      <c r="L10" s="17"/>
    </row>
  </sheetData>
  <sheetProtection selectLockedCells="1" selectUnlockedCells="1"/>
  <mergeCells count="20">
    <mergeCell ref="A2:M2"/>
    <mergeCell ref="C4:E4"/>
    <mergeCell ref="G4:I4"/>
    <mergeCell ref="K4:M4"/>
    <mergeCell ref="C5:M5"/>
    <mergeCell ref="C6:E6"/>
    <mergeCell ref="G6:I6"/>
    <mergeCell ref="K6:M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8" ht="15">
      <c r="A2" s="2"/>
      <c r="B2" s="2"/>
      <c r="C2" s="2"/>
      <c r="D2" s="2"/>
      <c r="E2" s="2"/>
      <c r="F2" s="2"/>
      <c r="G2" s="2"/>
      <c r="H2" s="2"/>
    </row>
    <row r="4" spans="2:8" ht="15">
      <c r="B4" s="5" t="s">
        <v>1302</v>
      </c>
      <c r="C4" s="5"/>
      <c r="D4" s="5"/>
      <c r="E4" s="5"/>
      <c r="F4" s="5"/>
      <c r="G4" s="5"/>
      <c r="H4" s="5"/>
    </row>
    <row r="5" spans="2:8" ht="15">
      <c r="B5" s="2"/>
      <c r="C5" s="2"/>
      <c r="D5" s="2"/>
      <c r="F5" s="5" t="s">
        <v>22</v>
      </c>
      <c r="G5" s="5"/>
      <c r="H5" s="5"/>
    </row>
    <row r="6" spans="2:8" ht="15">
      <c r="B6" s="5" t="s">
        <v>1309</v>
      </c>
      <c r="C6" s="5"/>
      <c r="D6" s="5"/>
      <c r="F6" s="5" t="s">
        <v>1310</v>
      </c>
      <c r="G6" s="5"/>
      <c r="H6" s="5"/>
    </row>
    <row r="7" spans="2:8" ht="15">
      <c r="B7" s="5" t="s">
        <v>1327</v>
      </c>
      <c r="C7" s="5"/>
      <c r="D7" s="5"/>
      <c r="F7" s="5" t="s">
        <v>1312</v>
      </c>
      <c r="G7" s="5"/>
      <c r="H7" s="5"/>
    </row>
    <row r="8" spans="2:8" ht="15">
      <c r="B8" s="7" t="s">
        <v>1285</v>
      </c>
      <c r="C8" s="7"/>
      <c r="D8" s="7"/>
      <c r="E8" s="7"/>
      <c r="F8" s="7"/>
      <c r="G8" s="7"/>
      <c r="H8" s="7"/>
    </row>
    <row r="9" spans="1:7" ht="15">
      <c r="A9" t="s">
        <v>1333</v>
      </c>
      <c r="B9" s="12">
        <v>394</v>
      </c>
      <c r="C9" s="12"/>
      <c r="F9" s="12">
        <v>177</v>
      </c>
      <c r="G9" s="12"/>
    </row>
    <row r="10" spans="1:7" ht="15">
      <c r="A10" t="s">
        <v>1334</v>
      </c>
      <c r="B10" s="17" t="s">
        <v>20</v>
      </c>
      <c r="C10" s="17"/>
      <c r="F10" s="14">
        <v>-1259</v>
      </c>
      <c r="G10" s="14"/>
    </row>
    <row r="11" spans="1:7" ht="15">
      <c r="A11" t="s">
        <v>1335</v>
      </c>
      <c r="B11" s="12">
        <v>394</v>
      </c>
      <c r="C11" s="12"/>
      <c r="F11" s="18">
        <v>-1082</v>
      </c>
      <c r="G11" s="18"/>
    </row>
  </sheetData>
  <sheetProtection selectLockedCells="1" selectUnlockedCells="1"/>
  <mergeCells count="15">
    <mergeCell ref="A2:H2"/>
    <mergeCell ref="B4:H4"/>
    <mergeCell ref="B5:D5"/>
    <mergeCell ref="F5:H5"/>
    <mergeCell ref="B6:D6"/>
    <mergeCell ref="F6:H6"/>
    <mergeCell ref="B7:D7"/>
    <mergeCell ref="F7:H7"/>
    <mergeCell ref="B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1227</v>
      </c>
      <c r="B2" s="1"/>
      <c r="C2" s="1"/>
      <c r="D2" s="1"/>
      <c r="E2" s="1"/>
      <c r="F2" s="1"/>
    </row>
    <row r="4" spans="1:8" ht="15">
      <c r="A4" s="2"/>
      <c r="B4" s="2"/>
      <c r="C4" s="2"/>
      <c r="D4" s="2"/>
      <c r="E4" s="2"/>
      <c r="F4" s="2"/>
      <c r="G4" s="2"/>
      <c r="H4" s="2"/>
    </row>
    <row r="6" spans="2:8" ht="15">
      <c r="B6" s="2"/>
      <c r="C6" s="2"/>
      <c r="D6" s="2"/>
      <c r="F6" s="5" t="s">
        <v>22</v>
      </c>
      <c r="G6" s="5"/>
      <c r="H6" s="5"/>
    </row>
    <row r="7" spans="2:8" ht="15">
      <c r="B7" s="5" t="s">
        <v>1309</v>
      </c>
      <c r="C7" s="5"/>
      <c r="D7" s="5"/>
      <c r="F7" s="5" t="s">
        <v>1310</v>
      </c>
      <c r="G7" s="5"/>
      <c r="H7" s="5"/>
    </row>
    <row r="8" spans="2:8" ht="15">
      <c r="B8" s="5" t="s">
        <v>1327</v>
      </c>
      <c r="C8" s="5"/>
      <c r="D8" s="5"/>
      <c r="F8" s="5" t="s">
        <v>1312</v>
      </c>
      <c r="G8" s="5"/>
      <c r="H8" s="5"/>
    </row>
    <row r="9" spans="2:8" ht="15">
      <c r="B9" s="7" t="s">
        <v>1285</v>
      </c>
      <c r="C9" s="7"/>
      <c r="D9" s="7"/>
      <c r="E9" s="7"/>
      <c r="F9" s="7"/>
      <c r="G9" s="7"/>
      <c r="H9" s="7"/>
    </row>
    <row r="10" spans="1:7" ht="15">
      <c r="A10" t="s">
        <v>14</v>
      </c>
      <c r="B10" s="12">
        <v>130</v>
      </c>
      <c r="C10" s="12"/>
      <c r="F10" s="12">
        <v>3</v>
      </c>
      <c r="G10" s="12"/>
    </row>
    <row r="11" spans="1:7" ht="15">
      <c r="A11" t="s">
        <v>13</v>
      </c>
      <c r="B11" s="13">
        <v>240</v>
      </c>
      <c r="C11" s="13"/>
      <c r="F11" s="13">
        <v>7</v>
      </c>
      <c r="G11" s="13"/>
    </row>
    <row r="12" spans="1:7" ht="15">
      <c r="A12" t="s">
        <v>242</v>
      </c>
      <c r="B12" s="13">
        <v>368</v>
      </c>
      <c r="C12" s="13"/>
      <c r="F12" s="13">
        <v>12</v>
      </c>
      <c r="G12" s="13"/>
    </row>
    <row r="13" spans="1:7" ht="15">
      <c r="A13" t="s">
        <v>243</v>
      </c>
      <c r="B13" s="13">
        <v>504</v>
      </c>
      <c r="C13" s="13"/>
      <c r="F13" s="13">
        <v>19</v>
      </c>
      <c r="G13" s="13"/>
    </row>
    <row r="14" spans="1:7" ht="15">
      <c r="A14" t="s">
        <v>244</v>
      </c>
      <c r="B14" s="13">
        <v>591</v>
      </c>
      <c r="C14" s="13"/>
      <c r="F14" s="13">
        <v>27</v>
      </c>
      <c r="G14" s="13"/>
    </row>
    <row r="15" spans="1:7" ht="15">
      <c r="A15" t="s">
        <v>1336</v>
      </c>
      <c r="B15" s="13">
        <v>4920</v>
      </c>
      <c r="C15" s="13"/>
      <c r="F15" s="13">
        <v>401</v>
      </c>
      <c r="G15" s="13"/>
    </row>
  </sheetData>
  <sheetProtection selectLockedCells="1" selectUnlockedCells="1"/>
  <mergeCells count="21">
    <mergeCell ref="A2:F2"/>
    <mergeCell ref="A4:H4"/>
    <mergeCell ref="B6:D6"/>
    <mergeCell ref="F6:H6"/>
    <mergeCell ref="B7:D7"/>
    <mergeCell ref="F7:H7"/>
    <mergeCell ref="B8:D8"/>
    <mergeCell ref="F8:H8"/>
    <mergeCell ref="B9:H9"/>
    <mergeCell ref="B10:C10"/>
    <mergeCell ref="F10:G10"/>
    <mergeCell ref="B11:C11"/>
    <mergeCell ref="F11:G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1227</v>
      </c>
      <c r="B2" s="1"/>
      <c r="C2" s="1"/>
      <c r="D2" s="1"/>
      <c r="E2" s="1"/>
      <c r="F2" s="1"/>
    </row>
    <row r="4" spans="1:4" ht="15">
      <c r="A4" s="2"/>
      <c r="B4" s="2"/>
      <c r="C4" s="2"/>
      <c r="D4" s="2"/>
    </row>
    <row r="6" spans="2:4" ht="15">
      <c r="B6" s="5" t="s">
        <v>1337</v>
      </c>
      <c r="C6" s="5"/>
      <c r="D6" s="5"/>
    </row>
    <row r="7" spans="1:4" ht="15">
      <c r="A7" s="11" t="s">
        <v>306</v>
      </c>
      <c r="B7" s="2"/>
      <c r="C7" s="2"/>
      <c r="D7" s="2"/>
    </row>
    <row r="8" spans="1:4" ht="15">
      <c r="A8" t="s">
        <v>307</v>
      </c>
      <c r="B8" s="2"/>
      <c r="C8" s="2"/>
      <c r="D8" s="2"/>
    </row>
    <row r="9" spans="1:3" ht="15">
      <c r="A9" t="s">
        <v>1338</v>
      </c>
      <c r="B9" s="12">
        <v>1432</v>
      </c>
      <c r="C9" s="12"/>
    </row>
    <row r="10" spans="1:3" ht="15">
      <c r="A10" t="s">
        <v>597</v>
      </c>
      <c r="B10" s="13">
        <v>38632</v>
      </c>
      <c r="C10" s="13"/>
    </row>
    <row r="11" spans="1:3" ht="15">
      <c r="A11" t="s">
        <v>311</v>
      </c>
      <c r="B11" s="13">
        <v>198558</v>
      </c>
      <c r="C11" s="13"/>
    </row>
    <row r="12" spans="1:3" ht="15">
      <c r="A12" t="s">
        <v>312</v>
      </c>
      <c r="B12" s="13">
        <v>4179</v>
      </c>
      <c r="C12" s="13"/>
    </row>
    <row r="13" spans="1:3" ht="15">
      <c r="A13" s="6" t="s">
        <v>314</v>
      </c>
      <c r="B13" s="13">
        <v>242801</v>
      </c>
      <c r="C13" s="13"/>
    </row>
    <row r="14" spans="2:4" ht="15">
      <c r="B14" s="2"/>
      <c r="C14" s="2"/>
      <c r="D14" s="2"/>
    </row>
    <row r="15" spans="1:3" ht="15">
      <c r="A15" t="s">
        <v>418</v>
      </c>
      <c r="B15" s="13">
        <v>227545</v>
      </c>
      <c r="C15" s="13"/>
    </row>
    <row r="16" spans="1:3" ht="15">
      <c r="A16" t="s">
        <v>1230</v>
      </c>
      <c r="B16" s="14">
        <v>-15529</v>
      </c>
      <c r="C16" s="14"/>
    </row>
    <row r="17" spans="1:3" ht="15">
      <c r="A17" t="s">
        <v>148</v>
      </c>
      <c r="B17" s="13">
        <v>212016</v>
      </c>
      <c r="C17" s="13"/>
    </row>
    <row r="18" spans="1:3" ht="15">
      <c r="A18" t="s">
        <v>321</v>
      </c>
      <c r="B18" s="13">
        <v>42482</v>
      </c>
      <c r="C18" s="13"/>
    </row>
    <row r="19" spans="1:3" ht="15">
      <c r="A19" s="6" t="s">
        <v>149</v>
      </c>
      <c r="B19" s="12">
        <v>497299</v>
      </c>
      <c r="C19" s="12"/>
    </row>
    <row r="20" spans="2:4" ht="15">
      <c r="B20" s="2"/>
      <c r="C20" s="2"/>
      <c r="D20" s="2"/>
    </row>
    <row r="21" spans="1:4" ht="15">
      <c r="A21" s="11" t="s">
        <v>1231</v>
      </c>
      <c r="B21" s="2"/>
      <c r="C21" s="2"/>
      <c r="D21" s="2"/>
    </row>
    <row r="22" spans="1:4" ht="15">
      <c r="A22" t="s">
        <v>323</v>
      </c>
      <c r="B22" s="2"/>
      <c r="C22" s="2"/>
      <c r="D22" s="2"/>
    </row>
    <row r="23" spans="1:3" ht="15">
      <c r="A23" t="s">
        <v>324</v>
      </c>
      <c r="B23" s="12">
        <v>56718</v>
      </c>
      <c r="C23" s="12"/>
    </row>
    <row r="24" spans="1:3" ht="15">
      <c r="A24" t="s">
        <v>1232</v>
      </c>
      <c r="B24" s="13">
        <v>483</v>
      </c>
      <c r="C24" s="13"/>
    </row>
    <row r="25" spans="1:3" ht="15">
      <c r="A25" t="s">
        <v>327</v>
      </c>
      <c r="B25" s="13">
        <v>480</v>
      </c>
      <c r="C25" s="13"/>
    </row>
    <row r="26" spans="1:3" ht="15">
      <c r="A26" t="s">
        <v>328</v>
      </c>
      <c r="B26" s="13">
        <v>5361</v>
      </c>
      <c r="C26" s="13"/>
    </row>
    <row r="27" spans="1:3" ht="15">
      <c r="A27" t="s">
        <v>329</v>
      </c>
      <c r="B27" s="13">
        <v>880</v>
      </c>
      <c r="C27" s="13"/>
    </row>
    <row r="28" spans="1:3" ht="15">
      <c r="A28" s="6" t="s">
        <v>331</v>
      </c>
      <c r="B28" s="13">
        <v>63922</v>
      </c>
      <c r="C28" s="13"/>
    </row>
    <row r="29" spans="2:4" ht="15">
      <c r="B29" s="2"/>
      <c r="C29" s="2"/>
      <c r="D29" s="2"/>
    </row>
    <row r="30" spans="1:3" ht="15">
      <c r="A30" t="s">
        <v>332</v>
      </c>
      <c r="B30" s="13">
        <v>96000</v>
      </c>
      <c r="C30" s="13"/>
    </row>
    <row r="31" spans="1:3" ht="15">
      <c r="A31" t="s">
        <v>1233</v>
      </c>
      <c r="B31" s="13">
        <v>220100</v>
      </c>
      <c r="C31" s="13"/>
    </row>
    <row r="32" spans="1:3" ht="15">
      <c r="A32" t="s">
        <v>335</v>
      </c>
      <c r="B32" s="13">
        <v>5754</v>
      </c>
      <c r="C32" s="13"/>
    </row>
    <row r="33" spans="2:4" ht="15">
      <c r="B33" s="2"/>
      <c r="C33" s="2"/>
      <c r="D33" s="2"/>
    </row>
    <row r="34" spans="1:3" ht="15">
      <c r="A34" t="s">
        <v>1235</v>
      </c>
      <c r="B34" s="13">
        <v>111129</v>
      </c>
      <c r="C34" s="13"/>
    </row>
    <row r="35" spans="1:3" ht="15">
      <c r="A35" t="s">
        <v>1339</v>
      </c>
      <c r="B35" s="13">
        <v>394</v>
      </c>
      <c r="C35" s="13"/>
    </row>
    <row r="36" spans="1:3" ht="15">
      <c r="A36" s="6" t="s">
        <v>1340</v>
      </c>
      <c r="B36" s="13">
        <v>111523</v>
      </c>
      <c r="C36" s="13"/>
    </row>
    <row r="37" spans="1:3" ht="15">
      <c r="A37" s="6" t="s">
        <v>1237</v>
      </c>
      <c r="B37" s="12">
        <v>497299</v>
      </c>
      <c r="C37" s="12"/>
    </row>
  </sheetData>
  <sheetProtection selectLockedCells="1" selectUnlockedCells="1"/>
  <mergeCells count="34">
    <mergeCell ref="A2:F2"/>
    <mergeCell ref="A4:D4"/>
    <mergeCell ref="B6:D6"/>
    <mergeCell ref="B7:D7"/>
    <mergeCell ref="B8:D8"/>
    <mergeCell ref="B9:C9"/>
    <mergeCell ref="B10:C10"/>
    <mergeCell ref="B11:C11"/>
    <mergeCell ref="B12:C12"/>
    <mergeCell ref="B13:C13"/>
    <mergeCell ref="B14:D14"/>
    <mergeCell ref="B15:C15"/>
    <mergeCell ref="B16:C16"/>
    <mergeCell ref="B17:C17"/>
    <mergeCell ref="B18:C18"/>
    <mergeCell ref="B19:C19"/>
    <mergeCell ref="B20:D20"/>
    <mergeCell ref="B21:D21"/>
    <mergeCell ref="B22:D22"/>
    <mergeCell ref="B23:C23"/>
    <mergeCell ref="B24:C24"/>
    <mergeCell ref="B25:C25"/>
    <mergeCell ref="B26:C26"/>
    <mergeCell ref="B27:C27"/>
    <mergeCell ref="B28:C28"/>
    <mergeCell ref="B29:D29"/>
    <mergeCell ref="B30:C30"/>
    <mergeCell ref="B31:C31"/>
    <mergeCell ref="B32:C32"/>
    <mergeCell ref="B33:D33"/>
    <mergeCell ref="B34:C34"/>
    <mergeCell ref="B35:C35"/>
    <mergeCell ref="B36:C36"/>
    <mergeCell ref="B37:C37"/>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1227</v>
      </c>
      <c r="B2" s="1"/>
      <c r="C2" s="1"/>
      <c r="D2" s="1"/>
      <c r="E2" s="1"/>
      <c r="F2" s="1"/>
    </row>
    <row r="4" spans="1:4" ht="15">
      <c r="A4" s="2"/>
      <c r="B4" s="2"/>
      <c r="C4" s="2"/>
      <c r="D4" s="2"/>
    </row>
    <row r="6" spans="2:4" ht="15">
      <c r="B6" s="5" t="s">
        <v>1341</v>
      </c>
      <c r="C6" s="5"/>
      <c r="D6" s="5"/>
    </row>
    <row r="7" spans="2:4" ht="15">
      <c r="B7" s="2"/>
      <c r="C7" s="2"/>
      <c r="D7" s="2"/>
    </row>
    <row r="8" spans="1:3" ht="15">
      <c r="A8" t="s">
        <v>157</v>
      </c>
      <c r="B8" s="12">
        <v>119479</v>
      </c>
      <c r="C8" s="12"/>
    </row>
    <row r="9" spans="1:3" ht="15">
      <c r="A9" t="s">
        <v>160</v>
      </c>
      <c r="B9" s="13">
        <v>106616</v>
      </c>
      <c r="C9" s="13"/>
    </row>
    <row r="10" spans="1:3" ht="15">
      <c r="A10" t="s">
        <v>191</v>
      </c>
      <c r="B10" s="13">
        <v>12863</v>
      </c>
      <c r="C10" s="13"/>
    </row>
    <row r="11" spans="2:4" ht="15">
      <c r="B11" s="2"/>
      <c r="C11" s="2"/>
      <c r="D11" s="2"/>
    </row>
    <row r="12" spans="1:3" ht="15">
      <c r="A12" t="s">
        <v>161</v>
      </c>
      <c r="B12" s="13">
        <v>13761</v>
      </c>
      <c r="C12" s="13"/>
    </row>
    <row r="13" spans="1:3" ht="15">
      <c r="A13" t="s">
        <v>1240</v>
      </c>
      <c r="B13" s="13">
        <v>1855</v>
      </c>
      <c r="C13" s="13"/>
    </row>
    <row r="14" spans="1:3" ht="15">
      <c r="A14" t="s">
        <v>162</v>
      </c>
      <c r="B14" s="13">
        <v>4834</v>
      </c>
      <c r="C14" s="13"/>
    </row>
    <row r="15" spans="2:4" ht="15">
      <c r="B15" s="2"/>
      <c r="C15" s="2"/>
      <c r="D15" s="2"/>
    </row>
    <row r="16" spans="1:3" ht="15">
      <c r="A16" t="s">
        <v>1241</v>
      </c>
      <c r="B16" s="14">
        <v>-7587</v>
      </c>
      <c r="C16" s="14"/>
    </row>
    <row r="17" spans="1:3" ht="15">
      <c r="A17" t="s">
        <v>1242</v>
      </c>
      <c r="B17" s="14">
        <v>-2043</v>
      </c>
      <c r="C17" s="14"/>
    </row>
    <row r="18" spans="2:4" ht="15">
      <c r="B18" s="2"/>
      <c r="C18" s="2"/>
      <c r="D18" s="2"/>
    </row>
    <row r="19" spans="1:3" ht="15">
      <c r="A19" t="s">
        <v>1243</v>
      </c>
      <c r="B19" s="14">
        <v>-9630</v>
      </c>
      <c r="C19" s="14"/>
    </row>
    <row r="20" spans="2:4" ht="15">
      <c r="B20" s="2"/>
      <c r="C20" s="2"/>
      <c r="D20" s="2"/>
    </row>
    <row r="21" spans="1:4" ht="15">
      <c r="A21" t="s">
        <v>672</v>
      </c>
      <c r="B21" s="2"/>
      <c r="C21" s="2"/>
      <c r="D21" s="2"/>
    </row>
    <row r="22" spans="1:3" ht="15">
      <c r="A22" t="s">
        <v>1342</v>
      </c>
      <c r="B22" s="13">
        <v>1082</v>
      </c>
      <c r="C22" s="13"/>
    </row>
    <row r="23" spans="1:3" ht="15">
      <c r="A23" s="6" t="s">
        <v>1343</v>
      </c>
      <c r="B23" s="13">
        <v>1082</v>
      </c>
      <c r="C23" s="13"/>
    </row>
    <row r="24" spans="1:3" ht="15">
      <c r="A24" t="s">
        <v>1247</v>
      </c>
      <c r="B24" s="18">
        <v>-8548</v>
      </c>
      <c r="C24" s="18"/>
    </row>
  </sheetData>
  <sheetProtection selectLockedCells="1" selectUnlockedCells="1"/>
  <mergeCells count="21">
    <mergeCell ref="A2:F2"/>
    <mergeCell ref="A4:D4"/>
    <mergeCell ref="B6:D6"/>
    <mergeCell ref="B7:D7"/>
    <mergeCell ref="B8:C8"/>
    <mergeCell ref="B9:C9"/>
    <mergeCell ref="B10:C10"/>
    <mergeCell ref="B11:D11"/>
    <mergeCell ref="B12:C12"/>
    <mergeCell ref="B13:C13"/>
    <mergeCell ref="B14:C14"/>
    <mergeCell ref="B15:D15"/>
    <mergeCell ref="B16:C16"/>
    <mergeCell ref="B17:C17"/>
    <mergeCell ref="B18:D18"/>
    <mergeCell ref="B19:C19"/>
    <mergeCell ref="B20:D20"/>
    <mergeCell ref="B21:D21"/>
    <mergeCell ref="B22:C22"/>
    <mergeCell ref="B23:C23"/>
    <mergeCell ref="B24:C2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1227</v>
      </c>
      <c r="B2" s="1"/>
      <c r="C2" s="1"/>
      <c r="D2" s="1"/>
      <c r="E2" s="1"/>
      <c r="F2" s="1"/>
    </row>
    <row r="4" spans="1:4" ht="15">
      <c r="A4" s="2"/>
      <c r="B4" s="2"/>
      <c r="C4" s="2"/>
      <c r="D4" s="2"/>
    </row>
    <row r="6" spans="2:4" ht="15">
      <c r="B6" s="5" t="s">
        <v>1341</v>
      </c>
      <c r="C6" s="5"/>
      <c r="D6" s="5"/>
    </row>
    <row r="7" spans="2:4" ht="15">
      <c r="B7" s="2"/>
      <c r="C7" s="2"/>
      <c r="D7" s="2"/>
    </row>
    <row r="8" spans="1:4" ht="15">
      <c r="A8" t="s">
        <v>1248</v>
      </c>
      <c r="B8" s="2"/>
      <c r="C8" s="2"/>
      <c r="D8" s="2"/>
    </row>
    <row r="9" spans="1:3" ht="15">
      <c r="A9" t="s">
        <v>1243</v>
      </c>
      <c r="B9" s="18">
        <v>-9630</v>
      </c>
      <c r="C9" s="18"/>
    </row>
    <row r="10" spans="1:4" ht="15">
      <c r="A10" t="s">
        <v>1249</v>
      </c>
      <c r="B10" s="2"/>
      <c r="C10" s="2"/>
      <c r="D10" s="2"/>
    </row>
    <row r="11" spans="1:3" ht="15">
      <c r="A11" t="s">
        <v>1240</v>
      </c>
      <c r="B11" s="13">
        <v>1855</v>
      </c>
      <c r="C11" s="13"/>
    </row>
    <row r="12" spans="1:3" ht="15">
      <c r="A12" t="s">
        <v>1250</v>
      </c>
      <c r="B12" s="13">
        <v>378</v>
      </c>
      <c r="C12" s="13"/>
    </row>
    <row r="13" spans="1:3" ht="15">
      <c r="A13" t="s">
        <v>1344</v>
      </c>
      <c r="B13" s="13">
        <v>49</v>
      </c>
      <c r="C13" s="13"/>
    </row>
    <row r="14" spans="1:4" ht="15">
      <c r="A14" t="s">
        <v>1252</v>
      </c>
      <c r="B14" s="2"/>
      <c r="C14" s="2"/>
      <c r="D14" s="2"/>
    </row>
    <row r="15" spans="1:3" ht="15">
      <c r="A15" t="s">
        <v>1345</v>
      </c>
      <c r="B15" s="13">
        <v>18171</v>
      </c>
      <c r="C15" s="13"/>
    </row>
    <row r="16" spans="1:3" ht="15">
      <c r="A16" t="s">
        <v>1346</v>
      </c>
      <c r="B16" s="14">
        <v>-3569</v>
      </c>
      <c r="C16" s="14"/>
    </row>
    <row r="17" spans="1:3" ht="15">
      <c r="A17" t="s">
        <v>1347</v>
      </c>
      <c r="B17" s="13">
        <v>1956</v>
      </c>
      <c r="C17" s="13"/>
    </row>
    <row r="18" spans="1:3" ht="15">
      <c r="A18" t="s">
        <v>1257</v>
      </c>
      <c r="B18" s="13">
        <v>3002</v>
      </c>
      <c r="C18" s="13"/>
    </row>
    <row r="19" spans="1:3" ht="15">
      <c r="A19" t="s">
        <v>1348</v>
      </c>
      <c r="B19" s="14">
        <v>-50738</v>
      </c>
      <c r="C19" s="14"/>
    </row>
    <row r="20" spans="1:3" ht="15">
      <c r="A20" t="s">
        <v>1349</v>
      </c>
      <c r="B20" s="13">
        <v>453</v>
      </c>
      <c r="C20" s="13"/>
    </row>
    <row r="21" spans="1:3" ht="15">
      <c r="A21" t="s">
        <v>1350</v>
      </c>
      <c r="B21" s="13">
        <v>228</v>
      </c>
      <c r="C21" s="13"/>
    </row>
    <row r="22" spans="1:3" ht="15">
      <c r="A22" t="s">
        <v>1351</v>
      </c>
      <c r="B22" s="13">
        <v>95</v>
      </c>
      <c r="C22" s="13"/>
    </row>
    <row r="23" spans="1:3" ht="15">
      <c r="A23" t="s">
        <v>1263</v>
      </c>
      <c r="B23" s="13">
        <v>287</v>
      </c>
      <c r="C23" s="13"/>
    </row>
    <row r="24" spans="1:3" ht="15">
      <c r="A24" t="s">
        <v>22</v>
      </c>
      <c r="B24" s="13">
        <v>1</v>
      </c>
      <c r="C24" s="13"/>
    </row>
    <row r="25" spans="1:3" ht="15">
      <c r="A25" t="s">
        <v>1264</v>
      </c>
      <c r="B25" s="14">
        <v>-37462</v>
      </c>
      <c r="C25" s="14"/>
    </row>
    <row r="26" spans="2:4" ht="15">
      <c r="B26" s="2"/>
      <c r="C26" s="2"/>
      <c r="D26" s="2"/>
    </row>
    <row r="27" spans="1:4" ht="15">
      <c r="A27" t="s">
        <v>681</v>
      </c>
      <c r="B27" s="2"/>
      <c r="C27" s="2"/>
      <c r="D27" s="2"/>
    </row>
    <row r="28" spans="1:3" ht="15">
      <c r="A28" t="s">
        <v>375</v>
      </c>
      <c r="B28" s="14">
        <v>-11664</v>
      </c>
      <c r="C28" s="14"/>
    </row>
    <row r="29" spans="1:3" ht="15">
      <c r="A29" t="s">
        <v>382</v>
      </c>
      <c r="B29" s="14">
        <v>-11664</v>
      </c>
      <c r="C29" s="14"/>
    </row>
    <row r="30" spans="2:4" ht="15">
      <c r="B30" s="2"/>
      <c r="C30" s="2"/>
      <c r="D30" s="2"/>
    </row>
    <row r="31" spans="1:4" ht="15">
      <c r="A31" t="s">
        <v>683</v>
      </c>
      <c r="B31" s="2"/>
      <c r="C31" s="2"/>
      <c r="D31" s="2"/>
    </row>
    <row r="32" spans="1:3" ht="15">
      <c r="A32" t="s">
        <v>384</v>
      </c>
      <c r="B32" s="13">
        <v>75428</v>
      </c>
      <c r="C32" s="13"/>
    </row>
    <row r="33" spans="1:3" ht="15">
      <c r="A33" t="s">
        <v>387</v>
      </c>
      <c r="B33" s="14">
        <v>-26000</v>
      </c>
      <c r="C33" s="14"/>
    </row>
    <row r="34" spans="1:3" ht="15">
      <c r="A34" t="s">
        <v>1267</v>
      </c>
      <c r="B34" s="13">
        <v>49428</v>
      </c>
      <c r="C34" s="13"/>
    </row>
    <row r="35" spans="1:3" ht="15">
      <c r="A35" t="s">
        <v>1352</v>
      </c>
      <c r="B35" s="13">
        <v>302</v>
      </c>
      <c r="C35" s="13"/>
    </row>
    <row r="36" spans="1:3" ht="15">
      <c r="A36" t="s">
        <v>1269</v>
      </c>
      <c r="B36" s="13">
        <v>1130</v>
      </c>
      <c r="C36" s="13"/>
    </row>
    <row r="37" spans="1:3" ht="15">
      <c r="A37" t="s">
        <v>1270</v>
      </c>
      <c r="B37" s="12">
        <v>1432</v>
      </c>
      <c r="C37" s="12"/>
    </row>
    <row r="38" spans="2:4" ht="15">
      <c r="B38" s="2"/>
      <c r="C38" s="2"/>
      <c r="D38" s="2"/>
    </row>
    <row r="39" spans="2:4" ht="15">
      <c r="B39" s="2"/>
      <c r="C39" s="2"/>
      <c r="D39" s="2"/>
    </row>
  </sheetData>
  <sheetProtection selectLockedCells="1" selectUnlockedCells="1"/>
  <mergeCells count="36">
    <mergeCell ref="A2:F2"/>
    <mergeCell ref="A4:D4"/>
    <mergeCell ref="B6:D6"/>
    <mergeCell ref="B7:D7"/>
    <mergeCell ref="B8:D8"/>
    <mergeCell ref="B9:C9"/>
    <mergeCell ref="B10:D10"/>
    <mergeCell ref="B11:C11"/>
    <mergeCell ref="B12:C12"/>
    <mergeCell ref="B13:C13"/>
    <mergeCell ref="B14:D14"/>
    <mergeCell ref="B15:C15"/>
    <mergeCell ref="B16:C16"/>
    <mergeCell ref="B17:C17"/>
    <mergeCell ref="B18:C18"/>
    <mergeCell ref="B19:C19"/>
    <mergeCell ref="B20:C20"/>
    <mergeCell ref="B21:C21"/>
    <mergeCell ref="B22:C22"/>
    <mergeCell ref="B23:C23"/>
    <mergeCell ref="B24:C24"/>
    <mergeCell ref="B25:C25"/>
    <mergeCell ref="B26:D26"/>
    <mergeCell ref="B27:D27"/>
    <mergeCell ref="B28:C28"/>
    <mergeCell ref="B29:C29"/>
    <mergeCell ref="B30:D30"/>
    <mergeCell ref="B31:D31"/>
    <mergeCell ref="B32:C32"/>
    <mergeCell ref="B33:C33"/>
    <mergeCell ref="B34:C34"/>
    <mergeCell ref="B35:C35"/>
    <mergeCell ref="B36:C36"/>
    <mergeCell ref="B37:C37"/>
    <mergeCell ref="B38:D38"/>
    <mergeCell ref="B39:D39"/>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1227</v>
      </c>
      <c r="B2" s="1"/>
      <c r="C2" s="1"/>
      <c r="D2" s="1"/>
      <c r="E2" s="1"/>
      <c r="F2" s="1"/>
    </row>
    <row r="4" spans="1:16" ht="15">
      <c r="A4" s="2"/>
      <c r="B4" s="2"/>
      <c r="C4" s="2"/>
      <c r="D4" s="2"/>
      <c r="E4" s="2"/>
      <c r="F4" s="2"/>
      <c r="G4" s="2"/>
      <c r="H4" s="2"/>
      <c r="I4" s="2"/>
      <c r="J4" s="2"/>
      <c r="K4" s="2"/>
      <c r="L4" s="2"/>
      <c r="M4" s="2"/>
      <c r="N4" s="2"/>
      <c r="O4" s="2"/>
      <c r="P4" s="2"/>
    </row>
    <row r="6" spans="2:16" ht="15">
      <c r="B6" s="5" t="s">
        <v>1353</v>
      </c>
      <c r="C6" s="5"/>
      <c r="D6" s="5"/>
      <c r="F6" s="5" t="s">
        <v>1353</v>
      </c>
      <c r="G6" s="5"/>
      <c r="H6" s="5"/>
      <c r="J6" s="5" t="s">
        <v>1274</v>
      </c>
      <c r="K6" s="5"/>
      <c r="L6" s="5"/>
      <c r="N6" s="5" t="s">
        <v>34</v>
      </c>
      <c r="O6" s="5"/>
      <c r="P6" s="5"/>
    </row>
    <row r="7" spans="2:16" ht="15">
      <c r="B7" s="5" t="s">
        <v>1275</v>
      </c>
      <c r="C7" s="5"/>
      <c r="D7" s="5"/>
      <c r="F7" s="5" t="s">
        <v>1276</v>
      </c>
      <c r="G7" s="5"/>
      <c r="H7" s="5"/>
      <c r="J7" s="5" t="s">
        <v>674</v>
      </c>
      <c r="K7" s="5"/>
      <c r="L7" s="5"/>
      <c r="N7" s="5" t="s">
        <v>1353</v>
      </c>
      <c r="O7" s="5"/>
      <c r="P7" s="5"/>
    </row>
    <row r="8" spans="2:16" ht="15">
      <c r="B8" s="2"/>
      <c r="C8" s="2"/>
      <c r="D8" s="2"/>
      <c r="F8" s="2"/>
      <c r="G8" s="2"/>
      <c r="H8" s="2"/>
      <c r="J8" s="2"/>
      <c r="K8" s="2"/>
      <c r="L8" s="2"/>
      <c r="N8" s="2"/>
      <c r="O8" s="2"/>
      <c r="P8" s="2"/>
    </row>
    <row r="9" spans="1:15" ht="15">
      <c r="A9" t="s">
        <v>1282</v>
      </c>
      <c r="B9" s="12">
        <v>133822</v>
      </c>
      <c r="C9" s="12"/>
      <c r="F9" s="18">
        <v>-13112</v>
      </c>
      <c r="G9" s="18"/>
      <c r="J9" s="18">
        <v>-688</v>
      </c>
      <c r="K9" s="18"/>
      <c r="N9" s="12">
        <v>120022</v>
      </c>
      <c r="O9" s="12"/>
    </row>
    <row r="10" spans="2:16" ht="15">
      <c r="B10" s="2"/>
      <c r="C10" s="2"/>
      <c r="D10" s="2"/>
      <c r="F10" s="2"/>
      <c r="G10" s="2"/>
      <c r="H10" s="2"/>
      <c r="J10" s="2"/>
      <c r="K10" s="2"/>
      <c r="L10" s="2"/>
      <c r="N10" s="2"/>
      <c r="O10" s="2"/>
      <c r="P10" s="2"/>
    </row>
    <row r="11" spans="1:15" ht="15">
      <c r="A11" t="s">
        <v>1344</v>
      </c>
      <c r="B11" s="17" t="s">
        <v>20</v>
      </c>
      <c r="C11" s="17"/>
      <c r="F11" s="13">
        <v>49</v>
      </c>
      <c r="G11" s="13"/>
      <c r="J11" s="17" t="s">
        <v>20</v>
      </c>
      <c r="K11" s="17"/>
      <c r="N11" s="13">
        <v>49</v>
      </c>
      <c r="O11" s="13"/>
    </row>
    <row r="12" spans="1:15" ht="15">
      <c r="A12" t="s">
        <v>1243</v>
      </c>
      <c r="B12" s="14">
        <v>-3277</v>
      </c>
      <c r="C12" s="14"/>
      <c r="F12" s="14">
        <v>-6353</v>
      </c>
      <c r="G12" s="14"/>
      <c r="J12" s="17" t="s">
        <v>20</v>
      </c>
      <c r="K12" s="17"/>
      <c r="N12" s="14">
        <v>-9630</v>
      </c>
      <c r="O12" s="14"/>
    </row>
    <row r="13" spans="1:15" ht="15">
      <c r="A13" t="s">
        <v>1354</v>
      </c>
      <c r="B13" s="17" t="s">
        <v>20</v>
      </c>
      <c r="C13" s="17"/>
      <c r="F13" s="17" t="s">
        <v>20</v>
      </c>
      <c r="G13" s="17"/>
      <c r="J13" s="13">
        <v>1082</v>
      </c>
      <c r="K13" s="13"/>
      <c r="N13" s="13">
        <v>1082</v>
      </c>
      <c r="O13" s="13"/>
    </row>
    <row r="14" spans="2:16" ht="15">
      <c r="B14" s="2"/>
      <c r="C14" s="2"/>
      <c r="D14" s="2"/>
      <c r="F14" s="2"/>
      <c r="G14" s="2"/>
      <c r="H14" s="2"/>
      <c r="J14" s="2"/>
      <c r="K14" s="2"/>
      <c r="L14" s="2"/>
      <c r="N14" s="2"/>
      <c r="O14" s="2"/>
      <c r="P14" s="2"/>
    </row>
    <row r="15" spans="1:15" ht="15">
      <c r="A15" t="s">
        <v>1355</v>
      </c>
      <c r="B15" s="12">
        <v>130545</v>
      </c>
      <c r="C15" s="12"/>
      <c r="F15" s="18">
        <v>-19416</v>
      </c>
      <c r="G15" s="18"/>
      <c r="J15" s="12">
        <v>394</v>
      </c>
      <c r="K15" s="12"/>
      <c r="N15" s="12">
        <v>111523</v>
      </c>
      <c r="O15" s="12"/>
    </row>
  </sheetData>
  <sheetProtection selectLockedCells="1" selectUnlockedCells="1"/>
  <mergeCells count="42">
    <mergeCell ref="A2:F2"/>
    <mergeCell ref="A4:P4"/>
    <mergeCell ref="B6:D6"/>
    <mergeCell ref="F6:H6"/>
    <mergeCell ref="J6:L6"/>
    <mergeCell ref="N6:P6"/>
    <mergeCell ref="B7:D7"/>
    <mergeCell ref="F7:H7"/>
    <mergeCell ref="J7:L7"/>
    <mergeCell ref="N7:P7"/>
    <mergeCell ref="B8:D8"/>
    <mergeCell ref="F8:H8"/>
    <mergeCell ref="J8:L8"/>
    <mergeCell ref="N8:P8"/>
    <mergeCell ref="B9:C9"/>
    <mergeCell ref="F9:G9"/>
    <mergeCell ref="J9:K9"/>
    <mergeCell ref="N9:O9"/>
    <mergeCell ref="B10:D10"/>
    <mergeCell ref="F10:H10"/>
    <mergeCell ref="J10:L10"/>
    <mergeCell ref="N10:P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220</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221</v>
      </c>
      <c r="C8" s="7"/>
      <c r="D8" s="7"/>
      <c r="E8" s="7"/>
      <c r="F8" s="7"/>
      <c r="G8" s="7"/>
      <c r="H8" s="7"/>
      <c r="I8" s="7"/>
      <c r="J8" s="7"/>
      <c r="K8" s="7"/>
      <c r="L8" s="7"/>
    </row>
    <row r="9" spans="1:11" ht="15">
      <c r="A9" t="s">
        <v>222</v>
      </c>
      <c r="B9" s="12">
        <v>7844</v>
      </c>
      <c r="C9" s="12"/>
      <c r="F9" s="12">
        <v>7844</v>
      </c>
      <c r="G9" s="12"/>
      <c r="J9" s="12">
        <v>7844</v>
      </c>
      <c r="K9" s="12"/>
    </row>
    <row r="10" spans="1:11" ht="15">
      <c r="A10" t="s">
        <v>223</v>
      </c>
      <c r="B10" s="13">
        <v>43220</v>
      </c>
      <c r="C10" s="13"/>
      <c r="F10" s="13">
        <v>43220</v>
      </c>
      <c r="G10" s="13"/>
      <c r="J10" s="13">
        <v>43220</v>
      </c>
      <c r="K10" s="13"/>
    </row>
    <row r="11" spans="1:11" ht="15">
      <c r="A11" s="6" t="s">
        <v>224</v>
      </c>
      <c r="B11" s="13">
        <v>51064</v>
      </c>
      <c r="C11" s="13"/>
      <c r="F11" s="13">
        <v>51064</v>
      </c>
      <c r="G11" s="13"/>
      <c r="J11" s="13">
        <v>51064</v>
      </c>
      <c r="K11" s="13"/>
    </row>
    <row r="12" spans="1:11" ht="15">
      <c r="A12" t="s">
        <v>225</v>
      </c>
      <c r="B12" s="13">
        <v>341140</v>
      </c>
      <c r="C12" s="13"/>
      <c r="F12" s="13">
        <v>341140</v>
      </c>
      <c r="G12" s="13"/>
      <c r="J12" s="13">
        <v>341140</v>
      </c>
      <c r="K12" s="13"/>
    </row>
    <row r="13" spans="1:11" ht="15">
      <c r="A13" s="6" t="s">
        <v>226</v>
      </c>
      <c r="B13" s="12">
        <v>392204</v>
      </c>
      <c r="C13" s="12"/>
      <c r="F13" s="12">
        <v>392204</v>
      </c>
      <c r="G13" s="12"/>
      <c r="J13" s="12">
        <v>392204</v>
      </c>
      <c r="K13" s="12"/>
    </row>
    <row r="14" spans="2:12" ht="15">
      <c r="B14" s="2"/>
      <c r="C14" s="2"/>
      <c r="D14" s="2"/>
      <c r="F14" s="2"/>
      <c r="G14" s="2"/>
      <c r="H14" s="2"/>
      <c r="J14" s="2"/>
      <c r="K14" s="2"/>
      <c r="L14" s="2"/>
    </row>
    <row r="15" spans="1:11" ht="15">
      <c r="A15" t="s">
        <v>142</v>
      </c>
      <c r="B15" s="10">
        <v>4.38</v>
      </c>
      <c r="C15" s="10"/>
      <c r="F15" s="10">
        <v>4.38</v>
      </c>
      <c r="G15" s="10"/>
      <c r="J15" s="10">
        <v>4.38</v>
      </c>
      <c r="K15" s="10"/>
    </row>
  </sheetData>
  <sheetProtection selectLockedCells="1" selectUnlockedCells="1"/>
  <mergeCells count="28">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1.7109375" style="0" customWidth="1"/>
    <col min="2" max="10" width="8.7109375" style="0" customWidth="1"/>
    <col min="11" max="11" width="16.7109375" style="0" customWidth="1"/>
    <col min="12" max="12" width="8.7109375" style="0" customWidth="1"/>
    <col min="13" max="13" width="17.7109375" style="0" customWidth="1"/>
    <col min="14" max="16384" width="8.7109375" style="0" customWidth="1"/>
  </cols>
  <sheetData>
    <row r="2" spans="1:13" ht="15">
      <c r="A2" s="2"/>
      <c r="B2" s="2"/>
      <c r="C2" s="2"/>
      <c r="D2" s="2"/>
      <c r="E2" s="2"/>
      <c r="F2" s="2"/>
      <c r="G2" s="2"/>
      <c r="H2" s="2"/>
      <c r="I2" s="2"/>
      <c r="J2" s="2"/>
      <c r="K2" s="2"/>
      <c r="L2" s="2"/>
      <c r="M2" s="2"/>
    </row>
    <row r="4" spans="1:13" ht="15">
      <c r="A4" s="11" t="s">
        <v>227</v>
      </c>
      <c r="C4" s="5" t="s">
        <v>228</v>
      </c>
      <c r="D4" s="5"/>
      <c r="E4" s="5"/>
      <c r="G4" s="5" t="s">
        <v>229</v>
      </c>
      <c r="H4" s="5"/>
      <c r="I4" s="5"/>
      <c r="K4" s="11" t="s">
        <v>230</v>
      </c>
      <c r="M4" s="11" t="s">
        <v>231</v>
      </c>
    </row>
    <row r="5" spans="3:9" ht="15">
      <c r="C5" s="2"/>
      <c r="D5" s="2"/>
      <c r="E5" s="2"/>
      <c r="G5" s="7" t="s">
        <v>146</v>
      </c>
      <c r="H5" s="7"/>
      <c r="I5" s="7"/>
    </row>
    <row r="6" spans="1:13" ht="15">
      <c r="A6" t="s">
        <v>232</v>
      </c>
      <c r="C6" s="10">
        <v>1.095</v>
      </c>
      <c r="D6" s="10"/>
      <c r="G6" s="12">
        <v>98051</v>
      </c>
      <c r="H6" s="12"/>
      <c r="K6" s="3" t="s">
        <v>233</v>
      </c>
      <c r="M6" s="3" t="s">
        <v>234</v>
      </c>
    </row>
    <row r="7" spans="1:13" ht="15">
      <c r="A7" t="s">
        <v>235</v>
      </c>
      <c r="C7" s="10">
        <v>1.095</v>
      </c>
      <c r="D7" s="10"/>
      <c r="G7" s="12">
        <v>98051</v>
      </c>
      <c r="H7" s="12"/>
      <c r="K7" s="3" t="s">
        <v>236</v>
      </c>
      <c r="M7" s="3" t="s">
        <v>237</v>
      </c>
    </row>
    <row r="8" spans="1:13" ht="15">
      <c r="A8" t="s">
        <v>238</v>
      </c>
      <c r="C8" s="10">
        <v>1.095</v>
      </c>
      <c r="D8" s="10"/>
      <c r="G8" s="12">
        <v>98051</v>
      </c>
      <c r="H8" s="12"/>
      <c r="K8" s="3" t="s">
        <v>106</v>
      </c>
      <c r="M8" s="3" t="s">
        <v>107</v>
      </c>
    </row>
    <row r="9" spans="1:13" ht="15">
      <c r="A9" t="s">
        <v>239</v>
      </c>
      <c r="C9" s="10">
        <v>1.095</v>
      </c>
      <c r="D9" s="10"/>
      <c r="G9" s="12">
        <v>98051</v>
      </c>
      <c r="H9" s="12"/>
      <c r="K9" s="3" t="s">
        <v>108</v>
      </c>
      <c r="M9" s="3" t="s">
        <v>109</v>
      </c>
    </row>
  </sheetData>
  <sheetProtection selectLockedCells="1" selectUnlockedCells="1"/>
  <mergeCells count="13">
    <mergeCell ref="A2:M2"/>
    <mergeCell ref="C4:E4"/>
    <mergeCell ref="G4:I4"/>
    <mergeCell ref="C5:E5"/>
    <mergeCell ref="G5:I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240</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241</v>
      </c>
      <c r="C6" s="5"/>
      <c r="D6" s="5"/>
      <c r="E6" s="5"/>
      <c r="F6" s="5"/>
      <c r="G6" s="5"/>
      <c r="H6" s="5"/>
      <c r="I6" s="5"/>
      <c r="J6" s="5"/>
      <c r="K6" s="5"/>
      <c r="L6" s="5"/>
      <c r="M6" s="5"/>
      <c r="N6" s="5"/>
      <c r="O6" s="5"/>
      <c r="P6" s="5"/>
      <c r="Q6" s="5"/>
      <c r="R6" s="5"/>
      <c r="S6" s="5"/>
      <c r="T6" s="5"/>
      <c r="V6" s="2"/>
      <c r="W6" s="2"/>
      <c r="X6" s="2"/>
      <c r="Z6" s="2"/>
      <c r="AA6" s="2"/>
      <c r="AB6" s="2"/>
    </row>
    <row r="7" spans="2:28" ht="15">
      <c r="B7" s="5" t="s">
        <v>242</v>
      </c>
      <c r="C7" s="5"/>
      <c r="D7" s="5"/>
      <c r="F7" s="5" t="s">
        <v>243</v>
      </c>
      <c r="G7" s="5"/>
      <c r="H7" s="5"/>
      <c r="J7" s="5" t="s">
        <v>244</v>
      </c>
      <c r="K7" s="5"/>
      <c r="L7" s="5"/>
      <c r="N7" s="5" t="s">
        <v>245</v>
      </c>
      <c r="O7" s="5"/>
      <c r="P7" s="5"/>
      <c r="R7" s="5" t="s">
        <v>246</v>
      </c>
      <c r="S7" s="5"/>
      <c r="T7" s="5"/>
      <c r="V7" s="5" t="s">
        <v>247</v>
      </c>
      <c r="W7" s="5"/>
      <c r="X7" s="5"/>
      <c r="Z7" s="5" t="s">
        <v>34</v>
      </c>
      <c r="AA7" s="5"/>
      <c r="AB7" s="5"/>
    </row>
    <row r="8" spans="2:28" ht="15">
      <c r="B8" s="7" t="s">
        <v>146</v>
      </c>
      <c r="C8" s="7"/>
      <c r="D8" s="7"/>
      <c r="E8" s="7"/>
      <c r="F8" s="7"/>
      <c r="G8" s="7"/>
      <c r="H8" s="7"/>
      <c r="I8" s="7"/>
      <c r="J8" s="7"/>
      <c r="K8" s="7"/>
      <c r="L8" s="7"/>
      <c r="M8" s="7"/>
      <c r="N8" s="7"/>
      <c r="O8" s="7"/>
      <c r="P8" s="7"/>
      <c r="Q8" s="7"/>
      <c r="R8" s="7"/>
      <c r="S8" s="7"/>
      <c r="T8" s="7"/>
      <c r="U8" s="7"/>
      <c r="V8" s="7"/>
      <c r="W8" s="7"/>
      <c r="X8" s="7"/>
      <c r="Y8" s="7"/>
      <c r="Z8" s="7"/>
      <c r="AA8" s="7"/>
      <c r="AB8" s="7"/>
    </row>
    <row r="9" spans="1:27" ht="15">
      <c r="A9" t="s">
        <v>248</v>
      </c>
      <c r="B9" s="17" t="s">
        <v>249</v>
      </c>
      <c r="C9" s="17"/>
      <c r="F9" s="17" t="s">
        <v>249</v>
      </c>
      <c r="G9" s="17"/>
      <c r="J9" s="12">
        <v>403500</v>
      </c>
      <c r="K9" s="12"/>
      <c r="N9" s="12">
        <v>882664</v>
      </c>
      <c r="O9" s="12"/>
      <c r="R9" s="12">
        <v>450000</v>
      </c>
      <c r="S9" s="12"/>
      <c r="V9" s="12">
        <v>1317940</v>
      </c>
      <c r="W9" s="12"/>
      <c r="Z9" s="12">
        <v>3054104</v>
      </c>
      <c r="AA9" s="12"/>
    </row>
    <row r="10" spans="1:27" ht="15">
      <c r="A10" t="s">
        <v>250</v>
      </c>
      <c r="B10" s="13">
        <v>138212</v>
      </c>
      <c r="C10" s="13"/>
      <c r="F10" s="13">
        <v>138212</v>
      </c>
      <c r="G10" s="13"/>
      <c r="J10" s="13">
        <v>127131</v>
      </c>
      <c r="K10" s="13"/>
      <c r="N10" s="13">
        <v>109890</v>
      </c>
      <c r="O10" s="13"/>
      <c r="R10" s="13">
        <v>94669</v>
      </c>
      <c r="S10" s="13"/>
      <c r="V10" s="13">
        <v>971751</v>
      </c>
      <c r="W10" s="13"/>
      <c r="Z10" s="13">
        <v>1579865</v>
      </c>
      <c r="AA10" s="13"/>
    </row>
    <row r="11" spans="1:27" ht="15">
      <c r="A11" t="s">
        <v>251</v>
      </c>
      <c r="B11" s="13">
        <v>31969</v>
      </c>
      <c r="C11" s="13"/>
      <c r="F11" s="13">
        <v>27919</v>
      </c>
      <c r="G11" s="13"/>
      <c r="J11" s="13">
        <v>25175</v>
      </c>
      <c r="K11" s="13"/>
      <c r="N11" s="13">
        <v>18522</v>
      </c>
      <c r="O11" s="13"/>
      <c r="R11" s="13">
        <v>6991</v>
      </c>
      <c r="S11" s="13"/>
      <c r="V11" s="13">
        <v>65258</v>
      </c>
      <c r="W11" s="13"/>
      <c r="Z11" s="13">
        <v>175834</v>
      </c>
      <c r="AA11" s="13"/>
    </row>
    <row r="12" spans="1:27" ht="15">
      <c r="A12" t="s">
        <v>252</v>
      </c>
      <c r="B12" s="13">
        <v>6920</v>
      </c>
      <c r="C12" s="13"/>
      <c r="F12" s="13">
        <v>3673</v>
      </c>
      <c r="G12" s="13"/>
      <c r="J12" s="13">
        <v>2286</v>
      </c>
      <c r="K12" s="13"/>
      <c r="N12" s="13">
        <v>1441</v>
      </c>
      <c r="O12" s="13"/>
      <c r="R12" s="13">
        <v>9</v>
      </c>
      <c r="S12" s="13"/>
      <c r="V12" s="17" t="s">
        <v>20</v>
      </c>
      <c r="W12" s="17"/>
      <c r="Z12" s="13">
        <v>14329</v>
      </c>
      <c r="AA12" s="13"/>
    </row>
  </sheetData>
  <sheetProtection selectLockedCells="1" selectUnlockedCells="1"/>
  <mergeCells count="41">
    <mergeCell ref="A2:F2"/>
    <mergeCell ref="A4:AB4"/>
    <mergeCell ref="B6:T6"/>
    <mergeCell ref="V6:X6"/>
    <mergeCell ref="Z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253</v>
      </c>
      <c r="B2" s="1"/>
      <c r="C2" s="1"/>
      <c r="D2" s="1"/>
      <c r="E2" s="1"/>
      <c r="F2" s="1"/>
    </row>
    <row r="4" spans="1:32"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6" spans="2:32" ht="15">
      <c r="B6" s="5" t="s">
        <v>254</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5" t="s">
        <v>255</v>
      </c>
      <c r="C7" s="5"/>
      <c r="D7" s="5"/>
      <c r="E7" s="5"/>
      <c r="F7" s="5"/>
      <c r="G7" s="5"/>
      <c r="H7" s="5"/>
      <c r="I7" s="5"/>
      <c r="J7" s="5"/>
      <c r="K7" s="5"/>
      <c r="L7" s="5"/>
      <c r="M7" s="5"/>
      <c r="N7" s="5"/>
      <c r="O7" s="5"/>
      <c r="P7" s="5"/>
      <c r="Q7" s="5"/>
      <c r="R7" s="5"/>
      <c r="S7" s="5"/>
      <c r="T7" s="5"/>
      <c r="U7" s="5"/>
      <c r="V7" s="5"/>
      <c r="W7" s="5"/>
      <c r="X7" s="5"/>
      <c r="Z7" s="2"/>
      <c r="AA7" s="2"/>
      <c r="AB7" s="2"/>
      <c r="AD7" s="2"/>
      <c r="AE7" s="2"/>
      <c r="AF7" s="2"/>
    </row>
    <row r="8" spans="2:32" ht="15">
      <c r="B8" s="5" t="s">
        <v>242</v>
      </c>
      <c r="C8" s="5"/>
      <c r="D8" s="5"/>
      <c r="F8" s="5" t="s">
        <v>243</v>
      </c>
      <c r="G8" s="5"/>
      <c r="H8" s="5"/>
      <c r="J8" s="5" t="s">
        <v>244</v>
      </c>
      <c r="K8" s="5"/>
      <c r="L8" s="5"/>
      <c r="N8" s="5" t="s">
        <v>245</v>
      </c>
      <c r="O8" s="5"/>
      <c r="P8" s="5"/>
      <c r="R8" s="5" t="s">
        <v>246</v>
      </c>
      <c r="S8" s="5"/>
      <c r="T8" s="5"/>
      <c r="V8" s="5" t="s">
        <v>256</v>
      </c>
      <c r="W8" s="5"/>
      <c r="X8" s="5"/>
      <c r="Z8" s="5" t="s">
        <v>34</v>
      </c>
      <c r="AA8" s="5"/>
      <c r="AB8" s="5"/>
      <c r="AD8" s="5" t="s">
        <v>257</v>
      </c>
      <c r="AE8" s="5"/>
      <c r="AF8" s="5"/>
    </row>
    <row r="9" spans="2:32" ht="15">
      <c r="B9" s="7" t="s">
        <v>258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ht="15">
      <c r="A10" s="6" t="s">
        <v>259</v>
      </c>
      <c r="B10" s="2"/>
      <c r="C10" s="2"/>
      <c r="D10" s="2"/>
      <c r="F10" s="2"/>
      <c r="G10" s="2"/>
      <c r="H10" s="2"/>
      <c r="J10" s="2"/>
      <c r="K10" s="2"/>
      <c r="L10" s="2"/>
      <c r="N10" s="2"/>
      <c r="O10" s="2"/>
      <c r="P10" s="2"/>
      <c r="R10" s="2"/>
      <c r="S10" s="2"/>
      <c r="T10" s="2"/>
      <c r="V10" s="2"/>
      <c r="W10" s="2"/>
      <c r="X10" s="2"/>
      <c r="Z10" s="2"/>
      <c r="AA10" s="2"/>
      <c r="AB10" s="2"/>
      <c r="AD10" s="2"/>
      <c r="AE10" s="2"/>
      <c r="AF10" s="2"/>
    </row>
    <row r="11" spans="1:31" ht="15">
      <c r="A11" t="s">
        <v>260</v>
      </c>
      <c r="B11" s="17" t="s">
        <v>249</v>
      </c>
      <c r="C11" s="17"/>
      <c r="F11" s="17" t="s">
        <v>249</v>
      </c>
      <c r="G11" s="17"/>
      <c r="J11" s="12">
        <v>350000</v>
      </c>
      <c r="K11" s="12"/>
      <c r="N11" s="17" t="s">
        <v>249</v>
      </c>
      <c r="O11" s="17"/>
      <c r="R11" s="12">
        <v>450000</v>
      </c>
      <c r="S11" s="12"/>
      <c r="V11" s="12">
        <v>952500</v>
      </c>
      <c r="W11" s="12"/>
      <c r="Z11" s="12">
        <v>1752500</v>
      </c>
      <c r="AA11" s="12"/>
      <c r="AD11" s="12">
        <v>1626785</v>
      </c>
      <c r="AE11" s="12"/>
    </row>
    <row r="12" spans="1:32" ht="15">
      <c r="A12" t="s">
        <v>261</v>
      </c>
      <c r="B12" s="17" t="s">
        <v>20</v>
      </c>
      <c r="C12" s="17"/>
      <c r="F12" s="17" t="s">
        <v>20</v>
      </c>
      <c r="G12" s="17"/>
      <c r="J12" s="17" t="s">
        <v>262</v>
      </c>
      <c r="K12" s="17"/>
      <c r="N12" s="17" t="s">
        <v>20</v>
      </c>
      <c r="O12" s="17"/>
      <c r="R12" s="17" t="s">
        <v>263</v>
      </c>
      <c r="S12" s="17"/>
      <c r="V12" s="17" t="s">
        <v>264</v>
      </c>
      <c r="W12" s="17"/>
      <c r="Z12" s="17" t="s">
        <v>265</v>
      </c>
      <c r="AA12" s="17"/>
      <c r="AD12" s="2"/>
      <c r="AE12" s="2"/>
      <c r="AF12" s="2"/>
    </row>
    <row r="13" spans="1:31" ht="15">
      <c r="A13" t="s">
        <v>266</v>
      </c>
      <c r="B13" s="17" t="s">
        <v>249</v>
      </c>
      <c r="C13" s="17"/>
      <c r="F13" s="17" t="s">
        <v>249</v>
      </c>
      <c r="G13" s="17"/>
      <c r="J13" s="12">
        <v>53500</v>
      </c>
      <c r="K13" s="12"/>
      <c r="N13" s="12">
        <v>882664</v>
      </c>
      <c r="O13" s="12"/>
      <c r="R13" s="17" t="s">
        <v>249</v>
      </c>
      <c r="S13" s="17"/>
      <c r="V13" s="12">
        <v>365440</v>
      </c>
      <c r="W13" s="12"/>
      <c r="Z13" s="12">
        <v>1301604</v>
      </c>
      <c r="AA13" s="12"/>
      <c r="AD13" s="12">
        <v>1302653</v>
      </c>
      <c r="AE13" s="12"/>
    </row>
    <row r="14" spans="1:32" ht="15">
      <c r="A14" t="s">
        <v>261</v>
      </c>
      <c r="B14" s="17" t="s">
        <v>20</v>
      </c>
      <c r="C14" s="17"/>
      <c r="F14" s="17" t="s">
        <v>20</v>
      </c>
      <c r="G14" s="17"/>
      <c r="J14" s="17" t="s">
        <v>267</v>
      </c>
      <c r="K14" s="17"/>
      <c r="N14" s="17" t="s">
        <v>268</v>
      </c>
      <c r="O14" s="17"/>
      <c r="R14" s="17" t="s">
        <v>20</v>
      </c>
      <c r="S14" s="17"/>
      <c r="V14" s="17" t="s">
        <v>269</v>
      </c>
      <c r="W14" s="17"/>
      <c r="Z14" s="17" t="s">
        <v>270</v>
      </c>
      <c r="AA14" s="17"/>
      <c r="AD14" s="2"/>
      <c r="AE14" s="2"/>
      <c r="AF14" s="2"/>
    </row>
  </sheetData>
  <sheetProtection selectLockedCells="1" selectUnlockedCells="1"/>
  <mergeCells count="55">
    <mergeCell ref="A2:F2"/>
    <mergeCell ref="A4:AF4"/>
    <mergeCell ref="B6:AF6"/>
    <mergeCell ref="B7:X7"/>
    <mergeCell ref="Z7:AB7"/>
    <mergeCell ref="AD7:AF7"/>
    <mergeCell ref="B8:D8"/>
    <mergeCell ref="F8:H8"/>
    <mergeCell ref="J8:L8"/>
    <mergeCell ref="N8:P8"/>
    <mergeCell ref="R8:T8"/>
    <mergeCell ref="V8:X8"/>
    <mergeCell ref="Z8:AB8"/>
    <mergeCell ref="AD8:AF8"/>
    <mergeCell ref="B9:AF9"/>
    <mergeCell ref="B10:D10"/>
    <mergeCell ref="F10:H10"/>
    <mergeCell ref="J10:L10"/>
    <mergeCell ref="N10:P10"/>
    <mergeCell ref="R10:T10"/>
    <mergeCell ref="V10:X10"/>
    <mergeCell ref="Z10:AB10"/>
    <mergeCell ref="AD10:AF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F12"/>
    <mergeCell ref="B13:C13"/>
    <mergeCell ref="F13:G13"/>
    <mergeCell ref="J13:K13"/>
    <mergeCell ref="N13:O13"/>
    <mergeCell ref="R13:S13"/>
    <mergeCell ref="V13:W13"/>
    <mergeCell ref="Z13:AA13"/>
    <mergeCell ref="AD13:AE13"/>
    <mergeCell ref="B14:C14"/>
    <mergeCell ref="F14:G14"/>
    <mergeCell ref="J14:K14"/>
    <mergeCell ref="N14:O14"/>
    <mergeCell ref="R14:S14"/>
    <mergeCell ref="V14:W14"/>
    <mergeCell ref="Z14:AA14"/>
    <mergeCell ref="AD14:AF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5" t="s">
        <v>271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15">
      <c r="B5" s="5" t="s">
        <v>255</v>
      </c>
      <c r="C5" s="5"/>
      <c r="D5" s="5"/>
      <c r="E5" s="5"/>
      <c r="F5" s="5"/>
      <c r="G5" s="5"/>
      <c r="H5" s="5"/>
      <c r="I5" s="5"/>
      <c r="J5" s="5"/>
      <c r="K5" s="5"/>
      <c r="L5" s="5"/>
      <c r="M5" s="5"/>
      <c r="N5" s="5"/>
      <c r="O5" s="5"/>
      <c r="P5" s="5"/>
      <c r="Q5" s="5"/>
      <c r="R5" s="5"/>
      <c r="S5" s="5"/>
      <c r="T5" s="5"/>
      <c r="U5" s="5"/>
      <c r="V5" s="5"/>
      <c r="W5" s="5"/>
      <c r="X5" s="5"/>
      <c r="Z5" s="2"/>
      <c r="AA5" s="2"/>
      <c r="AB5" s="2"/>
      <c r="AD5" s="2"/>
      <c r="AE5" s="2"/>
      <c r="AF5" s="2"/>
    </row>
    <row r="6" spans="2:32" ht="15">
      <c r="B6" s="5" t="s">
        <v>13</v>
      </c>
      <c r="C6" s="5"/>
      <c r="D6" s="5"/>
      <c r="F6" s="5" t="s">
        <v>242</v>
      </c>
      <c r="G6" s="5"/>
      <c r="H6" s="5"/>
      <c r="J6" s="5" t="s">
        <v>243</v>
      </c>
      <c r="K6" s="5"/>
      <c r="L6" s="5"/>
      <c r="N6" s="5" t="s">
        <v>244</v>
      </c>
      <c r="O6" s="5"/>
      <c r="P6" s="5"/>
      <c r="R6" s="5" t="s">
        <v>245</v>
      </c>
      <c r="S6" s="5"/>
      <c r="T6" s="5"/>
      <c r="V6" s="5" t="s">
        <v>256</v>
      </c>
      <c r="W6" s="5"/>
      <c r="X6" s="5"/>
      <c r="Z6" s="5" t="s">
        <v>34</v>
      </c>
      <c r="AA6" s="5"/>
      <c r="AB6" s="5"/>
      <c r="AD6" s="5" t="s">
        <v>257</v>
      </c>
      <c r="AE6" s="5"/>
      <c r="AF6" s="5"/>
    </row>
    <row r="7" spans="2:32" ht="15">
      <c r="B7" s="7" t="s">
        <v>258</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ht="15">
      <c r="A8" s="6" t="s">
        <v>259</v>
      </c>
      <c r="B8" s="2"/>
      <c r="C8" s="2"/>
      <c r="D8" s="2"/>
      <c r="F8" s="2"/>
      <c r="G8" s="2"/>
      <c r="H8" s="2"/>
      <c r="J8" s="2"/>
      <c r="K8" s="2"/>
      <c r="L8" s="2"/>
      <c r="N8" s="2"/>
      <c r="O8" s="2"/>
      <c r="P8" s="2"/>
      <c r="R8" s="2"/>
      <c r="S8" s="2"/>
      <c r="T8" s="2"/>
      <c r="V8" s="2"/>
      <c r="W8" s="2"/>
      <c r="X8" s="2"/>
      <c r="Z8" s="2"/>
      <c r="AA8" s="2"/>
      <c r="AB8" s="2"/>
      <c r="AD8" s="2"/>
      <c r="AE8" s="2"/>
      <c r="AF8" s="2"/>
    </row>
    <row r="9" spans="1:31" ht="15">
      <c r="A9" t="s">
        <v>260</v>
      </c>
      <c r="B9" s="17" t="s">
        <v>249</v>
      </c>
      <c r="C9" s="17"/>
      <c r="F9" s="17" t="s">
        <v>249</v>
      </c>
      <c r="G9" s="17"/>
      <c r="J9" s="17" t="s">
        <v>249</v>
      </c>
      <c r="K9" s="17"/>
      <c r="N9" s="12">
        <v>350000</v>
      </c>
      <c r="O9" s="12"/>
      <c r="R9" s="17" t="s">
        <v>249</v>
      </c>
      <c r="S9" s="17"/>
      <c r="V9" s="12">
        <v>1402500</v>
      </c>
      <c r="W9" s="12"/>
      <c r="Z9" s="12">
        <v>1752500</v>
      </c>
      <c r="AA9" s="12"/>
      <c r="AD9" s="12">
        <v>1796536</v>
      </c>
      <c r="AE9" s="12"/>
    </row>
    <row r="10" spans="1:32" ht="15">
      <c r="A10" t="s">
        <v>261</v>
      </c>
      <c r="B10" s="17" t="s">
        <v>20</v>
      </c>
      <c r="C10" s="17"/>
      <c r="F10" s="17" t="s">
        <v>20</v>
      </c>
      <c r="G10" s="17"/>
      <c r="J10" s="17" t="s">
        <v>20</v>
      </c>
      <c r="K10" s="17"/>
      <c r="N10" s="17" t="s">
        <v>262</v>
      </c>
      <c r="O10" s="17"/>
      <c r="R10" s="17" t="s">
        <v>20</v>
      </c>
      <c r="S10" s="17"/>
      <c r="V10" s="17" t="s">
        <v>272</v>
      </c>
      <c r="W10" s="17"/>
      <c r="Z10" s="17" t="s">
        <v>265</v>
      </c>
      <c r="AA10" s="17"/>
      <c r="AD10" s="2"/>
      <c r="AE10" s="2"/>
      <c r="AF10" s="2"/>
    </row>
    <row r="11" spans="1:31" ht="15">
      <c r="A11" t="s">
        <v>266</v>
      </c>
      <c r="B11" s="17" t="s">
        <v>249</v>
      </c>
      <c r="C11" s="17"/>
      <c r="F11" s="17" t="s">
        <v>249</v>
      </c>
      <c r="G11" s="17"/>
      <c r="J11" s="17" t="s">
        <v>249</v>
      </c>
      <c r="K11" s="17"/>
      <c r="N11" s="17" t="s">
        <v>249</v>
      </c>
      <c r="O11" s="17"/>
      <c r="R11" s="12">
        <v>601496</v>
      </c>
      <c r="S11" s="12"/>
      <c r="V11" s="12">
        <v>365440</v>
      </c>
      <c r="W11" s="12"/>
      <c r="Z11" s="12">
        <v>966936</v>
      </c>
      <c r="AA11" s="12"/>
      <c r="AD11" s="12">
        <v>967706</v>
      </c>
      <c r="AE11" s="12"/>
    </row>
    <row r="12" spans="1:32" ht="15">
      <c r="A12" t="s">
        <v>261</v>
      </c>
      <c r="B12" s="17" t="s">
        <v>20</v>
      </c>
      <c r="C12" s="17"/>
      <c r="F12" s="17" t="s">
        <v>20</v>
      </c>
      <c r="G12" s="17"/>
      <c r="J12" s="17" t="s">
        <v>20</v>
      </c>
      <c r="K12" s="17"/>
      <c r="N12" s="17" t="s">
        <v>20</v>
      </c>
      <c r="O12" s="17"/>
      <c r="R12" s="17" t="s">
        <v>273</v>
      </c>
      <c r="S12" s="17"/>
      <c r="V12" s="17" t="s">
        <v>269</v>
      </c>
      <c r="W12" s="17"/>
      <c r="Z12" s="17" t="s">
        <v>267</v>
      </c>
      <c r="AA12" s="17"/>
      <c r="AD12" s="2"/>
      <c r="AE12" s="2"/>
      <c r="AF12" s="2"/>
    </row>
  </sheetData>
  <sheetProtection selectLockedCells="1" selectUnlockedCells="1"/>
  <mergeCells count="54">
    <mergeCell ref="A2:AF2"/>
    <mergeCell ref="B4:AF4"/>
    <mergeCell ref="B5:X5"/>
    <mergeCell ref="Z5:AB5"/>
    <mergeCell ref="AD5:AF5"/>
    <mergeCell ref="B6:D6"/>
    <mergeCell ref="F6:H6"/>
    <mergeCell ref="J6:L6"/>
    <mergeCell ref="N6:P6"/>
    <mergeCell ref="R6:T6"/>
    <mergeCell ref="V6:X6"/>
    <mergeCell ref="Z6:AB6"/>
    <mergeCell ref="AD6:AF6"/>
    <mergeCell ref="B7:AF7"/>
    <mergeCell ref="B8:D8"/>
    <mergeCell ref="F8:H8"/>
    <mergeCell ref="J8:L8"/>
    <mergeCell ref="N8:P8"/>
    <mergeCell ref="R8:T8"/>
    <mergeCell ref="V8:X8"/>
    <mergeCell ref="Z8:AB8"/>
    <mergeCell ref="AD8:AF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F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F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3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2"/>
      <c r="C4" s="2"/>
      <c r="E4" s="2"/>
      <c r="F4" s="2"/>
      <c r="H4" s="5" t="s">
        <v>9</v>
      </c>
      <c r="I4" s="5"/>
      <c r="J4" s="5"/>
      <c r="K4" s="5"/>
      <c r="L4" s="5"/>
    </row>
    <row r="5" spans="1:12" ht="15">
      <c r="A5" s="6" t="s">
        <v>10</v>
      </c>
      <c r="B5" s="5" t="s">
        <v>11</v>
      </c>
      <c r="C5" s="5"/>
      <c r="E5" s="5" t="s">
        <v>12</v>
      </c>
      <c r="F5" s="5"/>
      <c r="H5" s="5" t="s">
        <v>13</v>
      </c>
      <c r="I5" s="5"/>
      <c r="K5" s="5" t="s">
        <v>14</v>
      </c>
      <c r="L5" s="5"/>
    </row>
    <row r="6" spans="2:12" ht="15">
      <c r="B6" s="7" t="s">
        <v>15</v>
      </c>
      <c r="C6" s="7"/>
      <c r="E6" s="7" t="s">
        <v>16</v>
      </c>
      <c r="F6" s="7"/>
      <c r="H6" s="7" t="s">
        <v>17</v>
      </c>
      <c r="I6" s="7"/>
      <c r="J6" s="7"/>
      <c r="K6" s="7"/>
      <c r="L6" s="7"/>
    </row>
    <row r="7" spans="1:12" ht="15">
      <c r="A7" t="s">
        <v>18</v>
      </c>
      <c r="B7" s="2"/>
      <c r="C7" s="2"/>
      <c r="E7" s="2"/>
      <c r="F7" s="2"/>
      <c r="H7" s="2"/>
      <c r="I7" s="2"/>
      <c r="K7" s="2"/>
      <c r="L7" s="2"/>
    </row>
    <row r="8" spans="1:11" ht="15">
      <c r="A8" t="s">
        <v>19</v>
      </c>
      <c r="B8" s="8">
        <v>2276</v>
      </c>
      <c r="E8" s="9" t="s">
        <v>20</v>
      </c>
      <c r="H8" s="8">
        <v>172590</v>
      </c>
      <c r="K8" s="8">
        <v>164589</v>
      </c>
    </row>
    <row r="9" spans="1:11" ht="15">
      <c r="A9" t="s">
        <v>21</v>
      </c>
      <c r="B9" s="8">
        <v>373</v>
      </c>
      <c r="E9" s="9" t="s">
        <v>20</v>
      </c>
      <c r="H9" s="8">
        <v>74361</v>
      </c>
      <c r="K9" s="8">
        <v>78177</v>
      </c>
    </row>
    <row r="10" spans="1:11" ht="15">
      <c r="A10" t="s">
        <v>22</v>
      </c>
      <c r="B10" s="8">
        <v>491</v>
      </c>
      <c r="E10" s="9" t="s">
        <v>20</v>
      </c>
      <c r="H10" s="8">
        <v>60410</v>
      </c>
      <c r="K10" s="8">
        <v>51698</v>
      </c>
    </row>
    <row r="11" spans="1:11" ht="15">
      <c r="A11" t="s">
        <v>23</v>
      </c>
      <c r="B11" s="8">
        <v>3140</v>
      </c>
      <c r="E11" s="9" t="s">
        <v>20</v>
      </c>
      <c r="H11" s="8">
        <v>307361</v>
      </c>
      <c r="K11" s="8">
        <v>294464</v>
      </c>
    </row>
    <row r="12" spans="1:11" ht="15">
      <c r="A12" t="s">
        <v>24</v>
      </c>
      <c r="B12" s="8">
        <v>319</v>
      </c>
      <c r="E12" s="8">
        <v>2157000</v>
      </c>
      <c r="H12" s="8">
        <v>179734</v>
      </c>
      <c r="K12" s="8">
        <v>155439</v>
      </c>
    </row>
    <row r="13" spans="1:11" ht="15">
      <c r="A13" t="s">
        <v>22</v>
      </c>
      <c r="B13" s="8">
        <v>196</v>
      </c>
      <c r="E13" s="9" t="s">
        <v>20</v>
      </c>
      <c r="H13" s="8">
        <v>85495</v>
      </c>
      <c r="K13" s="8">
        <v>75226</v>
      </c>
    </row>
    <row r="14" spans="1:11" ht="15">
      <c r="A14" t="s">
        <v>25</v>
      </c>
      <c r="B14" s="8">
        <v>515</v>
      </c>
      <c r="E14" s="8">
        <v>2157000</v>
      </c>
      <c r="H14" s="8">
        <v>265229</v>
      </c>
      <c r="K14" s="8">
        <v>230665</v>
      </c>
    </row>
    <row r="15" spans="1:11" ht="15">
      <c r="A15" t="s">
        <v>19</v>
      </c>
      <c r="B15" s="8">
        <v>598</v>
      </c>
      <c r="E15" s="8">
        <v>1039000</v>
      </c>
      <c r="H15" s="8">
        <v>144077</v>
      </c>
      <c r="K15" s="8">
        <v>140402</v>
      </c>
    </row>
    <row r="16" spans="1:11" ht="15">
      <c r="A16" t="s">
        <v>26</v>
      </c>
      <c r="B16" s="8">
        <v>87</v>
      </c>
      <c r="E16" s="8">
        <v>824000</v>
      </c>
      <c r="H16" s="8">
        <v>62326</v>
      </c>
      <c r="K16" s="8">
        <v>66690</v>
      </c>
    </row>
    <row r="17" spans="1:11" ht="15">
      <c r="A17" t="s">
        <v>27</v>
      </c>
      <c r="B17" s="8">
        <v>1200</v>
      </c>
      <c r="E17" s="8">
        <v>4020000</v>
      </c>
      <c r="H17" s="8">
        <v>471632</v>
      </c>
      <c r="K17" s="8">
        <v>437757</v>
      </c>
    </row>
    <row r="18" spans="1:11" ht="15">
      <c r="A18" s="6" t="s">
        <v>28</v>
      </c>
      <c r="B18" s="8">
        <v>4340</v>
      </c>
      <c r="E18" s="8">
        <v>4020000</v>
      </c>
      <c r="H18" s="8">
        <v>778993</v>
      </c>
      <c r="K18" s="8">
        <v>732221</v>
      </c>
    </row>
    <row r="19" spans="2:12" ht="15">
      <c r="B19" s="2"/>
      <c r="C19" s="2"/>
      <c r="E19" s="2"/>
      <c r="F19" s="2"/>
      <c r="H19" s="2"/>
      <c r="I19" s="2"/>
      <c r="K19" s="2"/>
      <c r="L19" s="2"/>
    </row>
    <row r="20" spans="1:12" ht="15">
      <c r="A20" t="s">
        <v>29</v>
      </c>
      <c r="B20" s="2"/>
      <c r="C20" s="2"/>
      <c r="E20" s="2"/>
      <c r="F20" s="2"/>
      <c r="H20" s="2"/>
      <c r="I20" s="2"/>
      <c r="K20" s="2"/>
      <c r="L20" s="2"/>
    </row>
    <row r="21" spans="1:11" ht="15">
      <c r="A21" t="s">
        <v>30</v>
      </c>
      <c r="B21" s="8">
        <v>1920</v>
      </c>
      <c r="E21" s="8">
        <v>4977000</v>
      </c>
      <c r="H21" s="8">
        <v>132005</v>
      </c>
      <c r="K21" s="8">
        <v>134816</v>
      </c>
    </row>
    <row r="22" spans="1:11" ht="15">
      <c r="A22" t="s">
        <v>31</v>
      </c>
      <c r="B22" s="8">
        <v>440</v>
      </c>
      <c r="E22" s="8">
        <v>1437000</v>
      </c>
      <c r="H22" s="8">
        <v>46951</v>
      </c>
      <c r="K22" s="8">
        <v>45641</v>
      </c>
    </row>
    <row r="23" spans="1:11" ht="15">
      <c r="A23" t="s">
        <v>32</v>
      </c>
      <c r="B23" s="8">
        <v>2000</v>
      </c>
      <c r="E23" s="9" t="s">
        <v>20</v>
      </c>
      <c r="H23" s="8">
        <v>35829</v>
      </c>
      <c r="K23" s="8">
        <v>35816</v>
      </c>
    </row>
    <row r="24" spans="1:11" ht="15">
      <c r="A24" s="6" t="s">
        <v>33</v>
      </c>
      <c r="B24" s="8">
        <v>4360</v>
      </c>
      <c r="E24" s="8">
        <v>6414000</v>
      </c>
      <c r="H24" s="8">
        <v>214785</v>
      </c>
      <c r="K24" s="8">
        <v>216273</v>
      </c>
    </row>
    <row r="25" spans="2:12" ht="15">
      <c r="B25" s="2"/>
      <c r="C25" s="2"/>
      <c r="E25" s="2"/>
      <c r="F25" s="2"/>
      <c r="H25" s="2"/>
      <c r="I25" s="2"/>
      <c r="K25" s="2"/>
      <c r="L25" s="2"/>
    </row>
    <row r="26" spans="1:11" ht="15">
      <c r="A26" s="6" t="s">
        <v>34</v>
      </c>
      <c r="B26" s="8">
        <v>8700</v>
      </c>
      <c r="E26" s="8">
        <v>10434000</v>
      </c>
      <c r="H26" s="8">
        <v>993778</v>
      </c>
      <c r="K26" s="8">
        <v>948494</v>
      </c>
    </row>
  </sheetData>
  <sheetProtection selectLockedCells="1" selectUnlockedCells="1"/>
  <mergeCells count="27">
    <mergeCell ref="A2:L2"/>
    <mergeCell ref="B4:C4"/>
    <mergeCell ref="E4:F4"/>
    <mergeCell ref="H4:L4"/>
    <mergeCell ref="B5:C5"/>
    <mergeCell ref="E5:F5"/>
    <mergeCell ref="H5:I5"/>
    <mergeCell ref="K5:L5"/>
    <mergeCell ref="B6:C6"/>
    <mergeCell ref="E6:F6"/>
    <mergeCell ref="H6:L6"/>
    <mergeCell ref="B7:C7"/>
    <mergeCell ref="E7:F7"/>
    <mergeCell ref="H7:I7"/>
    <mergeCell ref="K7:L7"/>
    <mergeCell ref="B19:C19"/>
    <mergeCell ref="E19:F19"/>
    <mergeCell ref="H19:I19"/>
    <mergeCell ref="K19:L19"/>
    <mergeCell ref="B20:C20"/>
    <mergeCell ref="E20:F20"/>
    <mergeCell ref="H20:I20"/>
    <mergeCell ref="K20:L20"/>
    <mergeCell ref="B25:C25"/>
    <mergeCell ref="E25:F25"/>
    <mergeCell ref="H25:I25"/>
    <mergeCell ref="K25:L2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4" width="8.7109375" style="0" customWidth="1"/>
    <col min="5" max="5" width="17.7109375" style="0" customWidth="1"/>
    <col min="6" max="6" width="8.7109375" style="0" customWidth="1"/>
    <col min="7" max="7" width="4.7109375" style="0" customWidth="1"/>
    <col min="8" max="16384" width="8.7109375" style="0" customWidth="1"/>
  </cols>
  <sheetData>
    <row r="2" spans="1:12" ht="15">
      <c r="A2" s="2"/>
      <c r="B2" s="2"/>
      <c r="C2" s="2"/>
      <c r="D2" s="2"/>
      <c r="E2" s="2"/>
      <c r="F2" s="2"/>
      <c r="G2" s="2"/>
      <c r="H2" s="2"/>
      <c r="I2" s="2"/>
      <c r="J2" s="2"/>
      <c r="K2" s="2"/>
      <c r="L2" s="2"/>
    </row>
    <row r="4" spans="1:12" ht="15">
      <c r="A4" s="5" t="s">
        <v>274</v>
      </c>
      <c r="B4" s="5"/>
      <c r="C4" s="5"/>
      <c r="G4" s="2"/>
      <c r="H4" s="2"/>
      <c r="J4" s="5" t="s">
        <v>275</v>
      </c>
      <c r="K4" s="5"/>
      <c r="L4" s="5"/>
    </row>
    <row r="5" spans="1:12" ht="15">
      <c r="A5" s="5" t="s">
        <v>254</v>
      </c>
      <c r="B5" s="5"/>
      <c r="C5" s="5"/>
      <c r="E5" s="11" t="s">
        <v>276</v>
      </c>
      <c r="G5" s="5" t="s">
        <v>277</v>
      </c>
      <c r="H5" s="5"/>
      <c r="J5" s="5" t="s">
        <v>278</v>
      </c>
      <c r="K5" s="5"/>
      <c r="L5" s="5"/>
    </row>
    <row r="6" spans="1:12" ht="15">
      <c r="A6" s="7" t="s">
        <v>146</v>
      </c>
      <c r="B6" s="7"/>
      <c r="C6" s="7"/>
      <c r="G6" s="2"/>
      <c r="H6" s="2"/>
      <c r="J6" s="7" t="s">
        <v>146</v>
      </c>
      <c r="K6" s="7"/>
      <c r="L6" s="7"/>
    </row>
    <row r="7" spans="1:11" ht="15">
      <c r="A7" s="12">
        <v>350000</v>
      </c>
      <c r="B7" s="12"/>
      <c r="E7" s="3" t="s">
        <v>279</v>
      </c>
      <c r="G7" s="9" t="s">
        <v>280</v>
      </c>
      <c r="J7" s="12">
        <v>140</v>
      </c>
      <c r="K7" s="12"/>
    </row>
    <row r="8" spans="1:11" ht="15">
      <c r="A8" s="13">
        <v>250000</v>
      </c>
      <c r="B8" s="13"/>
      <c r="E8" s="3" t="s">
        <v>281</v>
      </c>
      <c r="G8" s="9" t="s">
        <v>282</v>
      </c>
      <c r="J8" s="13">
        <v>1163</v>
      </c>
      <c r="K8" s="13"/>
    </row>
    <row r="9" spans="1:11" ht="15">
      <c r="A9" s="12">
        <v>600000</v>
      </c>
      <c r="B9" s="12"/>
      <c r="G9" s="9" t="s">
        <v>283</v>
      </c>
      <c r="J9" s="12">
        <v>1303</v>
      </c>
      <c r="K9" s="12"/>
    </row>
  </sheetData>
  <sheetProtection selectLockedCells="1" selectUnlockedCells="1"/>
  <mergeCells count="16">
    <mergeCell ref="A2:L2"/>
    <mergeCell ref="A4:C4"/>
    <mergeCell ref="G4:H4"/>
    <mergeCell ref="J4:L4"/>
    <mergeCell ref="A5:C5"/>
    <mergeCell ref="G5:H5"/>
    <mergeCell ref="J5:L5"/>
    <mergeCell ref="A6:C6"/>
    <mergeCell ref="G6:H6"/>
    <mergeCell ref="J6:L6"/>
    <mergeCell ref="A7:B7"/>
    <mergeCell ref="J7:K7"/>
    <mergeCell ref="A8:B8"/>
    <mergeCell ref="J8:K8"/>
    <mergeCell ref="A9:B9"/>
    <mergeCell ref="J9:K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O34"/>
  <sheetViews>
    <sheetView workbookViewId="0" topLeftCell="A1">
      <selection activeCell="A1" sqref="A1"/>
    </sheetView>
  </sheetViews>
  <sheetFormatPr defaultColWidth="8.00390625" defaultRowHeight="15"/>
  <cols>
    <col min="1" max="1" width="66.7109375" style="0" customWidth="1"/>
    <col min="2" max="2" width="10.7109375" style="0" customWidth="1"/>
    <col min="3" max="16384" width="8.7109375" style="0" customWidth="1"/>
  </cols>
  <sheetData>
    <row r="2" spans="1:6" ht="15">
      <c r="A2" s="1" t="s">
        <v>284</v>
      </c>
      <c r="B2" s="1"/>
      <c r="C2" s="1"/>
      <c r="D2" s="1"/>
      <c r="E2" s="1"/>
      <c r="F2" s="1"/>
    </row>
    <row r="4" spans="1:15" ht="15">
      <c r="A4" s="2"/>
      <c r="B4" s="2"/>
      <c r="C4" s="2"/>
      <c r="D4" s="2"/>
      <c r="E4" s="2"/>
      <c r="F4" s="2"/>
      <c r="G4" s="2"/>
      <c r="H4" s="2"/>
      <c r="I4" s="2"/>
      <c r="J4" s="2"/>
      <c r="K4" s="2"/>
      <c r="L4" s="2"/>
      <c r="M4" s="2"/>
      <c r="N4" s="2"/>
      <c r="O4" s="2"/>
    </row>
    <row r="6" spans="2:15" ht="15">
      <c r="B6" s="5" t="s">
        <v>254</v>
      </c>
      <c r="C6" s="5"/>
      <c r="D6" s="5"/>
      <c r="E6" s="5"/>
      <c r="F6" s="5"/>
      <c r="G6" s="5"/>
      <c r="H6" s="5"/>
      <c r="I6" s="5"/>
      <c r="J6" s="5"/>
      <c r="K6" s="5"/>
      <c r="L6" s="5"/>
      <c r="M6" s="5"/>
      <c r="N6" s="5"/>
      <c r="O6" s="5"/>
    </row>
    <row r="7" spans="2:15" ht="15">
      <c r="B7" s="5" t="s">
        <v>285</v>
      </c>
      <c r="C7" s="5"/>
      <c r="E7" s="5" t="s">
        <v>286</v>
      </c>
      <c r="F7" s="5"/>
      <c r="G7" s="5"/>
      <c r="H7" s="5"/>
      <c r="I7" s="5"/>
      <c r="J7" s="5"/>
      <c r="K7" s="5"/>
      <c r="M7" s="5" t="s">
        <v>287</v>
      </c>
      <c r="N7" s="5"/>
      <c r="O7" s="5"/>
    </row>
    <row r="8" spans="1:7" ht="15">
      <c r="A8" s="5" t="s">
        <v>288</v>
      </c>
      <c r="B8" s="5"/>
      <c r="C8" s="5"/>
      <c r="E8" s="5" t="s">
        <v>289</v>
      </c>
      <c r="F8" s="5"/>
      <c r="G8" s="5"/>
    </row>
    <row r="9" spans="2:15" ht="15">
      <c r="B9" s="7" t="s">
        <v>290</v>
      </c>
      <c r="C9" s="7"/>
      <c r="E9" s="2"/>
      <c r="F9" s="2"/>
      <c r="G9" s="2"/>
      <c r="I9" s="2"/>
      <c r="J9" s="2"/>
      <c r="K9" s="2"/>
      <c r="M9" s="7" t="s">
        <v>291</v>
      </c>
      <c r="N9" s="7"/>
      <c r="O9" s="7"/>
    </row>
    <row r="10" spans="1:15" ht="15">
      <c r="A10" s="6" t="s">
        <v>292</v>
      </c>
      <c r="B10" s="2"/>
      <c r="C10" s="2"/>
      <c r="E10" s="2"/>
      <c r="F10" s="2"/>
      <c r="G10" s="2"/>
      <c r="I10" s="2"/>
      <c r="J10" s="2"/>
      <c r="K10" s="2"/>
      <c r="M10" s="2"/>
      <c r="N10" s="2"/>
      <c r="O10" s="2"/>
    </row>
    <row r="11" spans="1:15" ht="15">
      <c r="A11" t="s">
        <v>293</v>
      </c>
      <c r="B11" s="2"/>
      <c r="C11" s="2"/>
      <c r="E11" s="2"/>
      <c r="F11" s="2"/>
      <c r="G11" s="2"/>
      <c r="I11" s="2"/>
      <c r="J11" s="2"/>
      <c r="K11" s="2"/>
      <c r="M11" s="2"/>
      <c r="N11" s="2"/>
      <c r="O11" s="2"/>
    </row>
    <row r="12" spans="1:14" ht="15">
      <c r="A12" t="s">
        <v>294</v>
      </c>
      <c r="B12" s="8">
        <v>38</v>
      </c>
      <c r="E12" s="10">
        <v>37.85</v>
      </c>
      <c r="F12" s="10"/>
      <c r="I12" s="17" t="s">
        <v>295</v>
      </c>
      <c r="J12" s="17"/>
      <c r="M12" s="12">
        <v>1</v>
      </c>
      <c r="N12" s="12"/>
    </row>
    <row r="13" spans="1:15" ht="15">
      <c r="A13" t="s">
        <v>296</v>
      </c>
      <c r="B13" s="2"/>
      <c r="C13" s="2"/>
      <c r="E13" s="2"/>
      <c r="F13" s="2"/>
      <c r="G13" s="2"/>
      <c r="I13" s="2"/>
      <c r="J13" s="2"/>
      <c r="K13" s="2"/>
      <c r="M13" s="2"/>
      <c r="N13" s="2"/>
      <c r="O13" s="2"/>
    </row>
    <row r="14" spans="1:14" ht="15">
      <c r="A14" t="s">
        <v>294</v>
      </c>
      <c r="B14" s="8">
        <v>59</v>
      </c>
      <c r="E14" s="17" t="s">
        <v>295</v>
      </c>
      <c r="F14" s="17"/>
      <c r="I14" s="10">
        <v>39.07</v>
      </c>
      <c r="J14" s="10"/>
      <c r="M14" s="12">
        <v>68</v>
      </c>
      <c r="N14" s="12"/>
    </row>
    <row r="15" spans="1:15" ht="15">
      <c r="A15" t="s">
        <v>297</v>
      </c>
      <c r="B15" s="2"/>
      <c r="C15" s="2"/>
      <c r="E15" s="2"/>
      <c r="F15" s="2"/>
      <c r="G15" s="2"/>
      <c r="I15" s="2"/>
      <c r="J15" s="2"/>
      <c r="K15" s="2"/>
      <c r="M15" s="2"/>
      <c r="N15" s="2"/>
      <c r="O15" s="2"/>
    </row>
    <row r="16" spans="1:14" ht="15">
      <c r="A16" t="s">
        <v>298</v>
      </c>
      <c r="B16" s="8">
        <v>129</v>
      </c>
      <c r="E16" s="10">
        <v>23.83</v>
      </c>
      <c r="F16" s="10"/>
      <c r="I16" s="17" t="s">
        <v>295</v>
      </c>
      <c r="J16" s="17"/>
      <c r="M16" s="18">
        <v>-18</v>
      </c>
      <c r="N16" s="18"/>
    </row>
    <row r="17" spans="1:15" ht="15">
      <c r="A17" t="s">
        <v>299</v>
      </c>
      <c r="B17" s="2"/>
      <c r="C17" s="2"/>
      <c r="E17" s="2"/>
      <c r="F17" s="2"/>
      <c r="G17" s="2"/>
      <c r="I17" s="2"/>
      <c r="J17" s="2"/>
      <c r="K17" s="2"/>
      <c r="M17" s="2"/>
      <c r="N17" s="2"/>
      <c r="O17" s="2"/>
    </row>
    <row r="18" spans="1:14" ht="15">
      <c r="A18" t="s">
        <v>298</v>
      </c>
      <c r="B18" s="8">
        <v>784</v>
      </c>
      <c r="E18" s="17" t="s">
        <v>295</v>
      </c>
      <c r="F18" s="17"/>
      <c r="I18" s="10">
        <v>26.28</v>
      </c>
      <c r="J18" s="10"/>
      <c r="M18" s="12">
        <v>1864</v>
      </c>
      <c r="N18" s="12"/>
    </row>
    <row r="19" spans="2:15" ht="15">
      <c r="B19" s="2"/>
      <c r="C19" s="2"/>
      <c r="E19" s="2"/>
      <c r="F19" s="2"/>
      <c r="G19" s="2"/>
      <c r="I19" s="2"/>
      <c r="J19" s="2"/>
      <c r="K19" s="2"/>
      <c r="M19" s="2"/>
      <c r="N19" s="2"/>
      <c r="O19" s="2"/>
    </row>
    <row r="20" spans="1:15" ht="15">
      <c r="A20" s="6" t="s">
        <v>300</v>
      </c>
      <c r="B20" s="2"/>
      <c r="C20" s="2"/>
      <c r="E20" s="2"/>
      <c r="F20" s="2"/>
      <c r="G20" s="2"/>
      <c r="I20" s="2"/>
      <c r="J20" s="2"/>
      <c r="K20" s="2"/>
      <c r="M20" s="2"/>
      <c r="N20" s="2"/>
      <c r="O20" s="2"/>
    </row>
    <row r="21" spans="1:15" ht="15">
      <c r="A21" t="s">
        <v>293</v>
      </c>
      <c r="B21" s="2"/>
      <c r="C21" s="2"/>
      <c r="E21" s="2"/>
      <c r="F21" s="2"/>
      <c r="G21" s="2"/>
      <c r="I21" s="2"/>
      <c r="J21" s="2"/>
      <c r="K21" s="2"/>
      <c r="M21" s="2"/>
      <c r="N21" s="2"/>
      <c r="O21" s="2"/>
    </row>
    <row r="22" spans="1:14" ht="15">
      <c r="A22" t="s">
        <v>294</v>
      </c>
      <c r="B22" s="8">
        <v>87</v>
      </c>
      <c r="E22" s="10">
        <v>44.81</v>
      </c>
      <c r="F22" s="10"/>
      <c r="I22" s="17" t="s">
        <v>295</v>
      </c>
      <c r="J22" s="17"/>
      <c r="M22" s="18">
        <v>-48</v>
      </c>
      <c r="N22" s="18"/>
    </row>
    <row r="23" spans="1:15" ht="15">
      <c r="A23" t="s">
        <v>296</v>
      </c>
      <c r="B23" s="2"/>
      <c r="C23" s="2"/>
      <c r="E23" s="2"/>
      <c r="F23" s="2"/>
      <c r="G23" s="2"/>
      <c r="I23" s="2"/>
      <c r="J23" s="2"/>
      <c r="K23" s="2"/>
      <c r="M23" s="2"/>
      <c r="N23" s="2"/>
      <c r="O23" s="2"/>
    </row>
    <row r="24" spans="1:14" ht="15">
      <c r="A24" t="s">
        <v>294</v>
      </c>
      <c r="B24" s="8">
        <v>196</v>
      </c>
      <c r="E24" s="17" t="s">
        <v>295</v>
      </c>
      <c r="F24" s="17"/>
      <c r="I24" s="10">
        <v>43.54</v>
      </c>
      <c r="J24" s="10"/>
      <c r="M24" s="12">
        <v>149</v>
      </c>
      <c r="N24" s="12"/>
    </row>
    <row r="25" spans="1:15" ht="15">
      <c r="A25" t="s">
        <v>297</v>
      </c>
      <c r="B25" s="2"/>
      <c r="C25" s="2"/>
      <c r="E25" s="2"/>
      <c r="F25" s="2"/>
      <c r="G25" s="2"/>
      <c r="I25" s="2"/>
      <c r="J25" s="2"/>
      <c r="K25" s="2"/>
      <c r="M25" s="2"/>
      <c r="N25" s="2"/>
      <c r="O25" s="2"/>
    </row>
    <row r="26" spans="1:14" ht="15">
      <c r="A26" t="s">
        <v>298</v>
      </c>
      <c r="B26" s="8">
        <v>1532</v>
      </c>
      <c r="E26" s="10">
        <v>28.19</v>
      </c>
      <c r="F26" s="10"/>
      <c r="I26" s="17" t="s">
        <v>295</v>
      </c>
      <c r="J26" s="17"/>
      <c r="M26" s="18">
        <v>-8529</v>
      </c>
      <c r="N26" s="18"/>
    </row>
    <row r="27" spans="1:15" ht="15">
      <c r="A27" t="s">
        <v>299</v>
      </c>
      <c r="B27" s="2"/>
      <c r="C27" s="2"/>
      <c r="E27" s="2"/>
      <c r="F27" s="2"/>
      <c r="G27" s="2"/>
      <c r="I27" s="2"/>
      <c r="J27" s="2"/>
      <c r="K27" s="2"/>
      <c r="M27" s="2"/>
      <c r="N27" s="2"/>
      <c r="O27" s="2"/>
    </row>
    <row r="28" spans="1:14" ht="15">
      <c r="A28" t="s">
        <v>298</v>
      </c>
      <c r="B28" s="8">
        <v>1435</v>
      </c>
      <c r="E28" s="17" t="s">
        <v>295</v>
      </c>
      <c r="F28" s="17"/>
      <c r="I28" s="10">
        <v>33.01</v>
      </c>
      <c r="J28" s="10"/>
      <c r="M28" s="12">
        <v>14931</v>
      </c>
      <c r="N28" s="12"/>
    </row>
    <row r="29" spans="1:15" ht="15">
      <c r="A29" t="s">
        <v>301</v>
      </c>
      <c r="B29" s="2"/>
      <c r="C29" s="2"/>
      <c r="E29" s="2"/>
      <c r="F29" s="2"/>
      <c r="G29" s="2"/>
      <c r="I29" s="2"/>
      <c r="J29" s="2"/>
      <c r="K29" s="2"/>
      <c r="M29" s="2"/>
      <c r="N29" s="2"/>
      <c r="O29" s="2"/>
    </row>
    <row r="30" spans="1:14" ht="15">
      <c r="A30" t="s">
        <v>302</v>
      </c>
      <c r="B30" s="8">
        <v>248</v>
      </c>
      <c r="E30" s="10">
        <v>36.99</v>
      </c>
      <c r="F30" s="10"/>
      <c r="I30" s="17" t="s">
        <v>295</v>
      </c>
      <c r="J30" s="17"/>
      <c r="M30" s="12">
        <v>193</v>
      </c>
      <c r="N30" s="12"/>
    </row>
    <row r="31" spans="1:15" ht="15">
      <c r="A31" t="s">
        <v>303</v>
      </c>
      <c r="B31" s="2"/>
      <c r="C31" s="2"/>
      <c r="E31" s="2"/>
      <c r="F31" s="2"/>
      <c r="G31" s="2"/>
      <c r="I31" s="2"/>
      <c r="J31" s="2"/>
      <c r="K31" s="2"/>
      <c r="M31" s="2"/>
      <c r="N31" s="2"/>
      <c r="O31" s="2"/>
    </row>
    <row r="32" spans="1:14" ht="15">
      <c r="A32" t="s">
        <v>302</v>
      </c>
      <c r="B32" s="8">
        <v>248</v>
      </c>
      <c r="E32" s="17" t="s">
        <v>295</v>
      </c>
      <c r="F32" s="17"/>
      <c r="I32" s="10">
        <v>36.82</v>
      </c>
      <c r="J32" s="10"/>
      <c r="M32" s="18">
        <v>-235</v>
      </c>
      <c r="N32" s="18"/>
    </row>
    <row r="33" spans="2:15" ht="15">
      <c r="B33" s="2"/>
      <c r="C33" s="2"/>
      <c r="E33" s="2"/>
      <c r="F33" s="2"/>
      <c r="G33" s="2"/>
      <c r="I33" s="2"/>
      <c r="J33" s="2"/>
      <c r="K33" s="2"/>
      <c r="M33" s="2"/>
      <c r="N33" s="2"/>
      <c r="O33" s="2"/>
    </row>
    <row r="34" spans="1:14" ht="15">
      <c r="A34" s="6" t="s">
        <v>304</v>
      </c>
      <c r="B34" s="2"/>
      <c r="C34" s="2"/>
      <c r="E34" s="2"/>
      <c r="F34" s="2"/>
      <c r="G34" s="2"/>
      <c r="I34" s="2"/>
      <c r="J34" s="2"/>
      <c r="K34" s="2"/>
      <c r="M34" s="12">
        <v>8376</v>
      </c>
      <c r="N34" s="12"/>
    </row>
  </sheetData>
  <sheetProtection selectLockedCells="1" selectUnlockedCells="1"/>
  <mergeCells count="102">
    <mergeCell ref="A2:F2"/>
    <mergeCell ref="A4:O4"/>
    <mergeCell ref="B6:O6"/>
    <mergeCell ref="B7:C7"/>
    <mergeCell ref="E7:K7"/>
    <mergeCell ref="M7:O7"/>
    <mergeCell ref="A8:C8"/>
    <mergeCell ref="E8:G8"/>
    <mergeCell ref="B9:C9"/>
    <mergeCell ref="E9:G9"/>
    <mergeCell ref="I9:K9"/>
    <mergeCell ref="M9:O9"/>
    <mergeCell ref="B10:C10"/>
    <mergeCell ref="E10:G10"/>
    <mergeCell ref="I10:K10"/>
    <mergeCell ref="M10:O10"/>
    <mergeCell ref="B11:C11"/>
    <mergeCell ref="E11:G11"/>
    <mergeCell ref="I11:K11"/>
    <mergeCell ref="M11:O11"/>
    <mergeCell ref="E12:F12"/>
    <mergeCell ref="I12:J12"/>
    <mergeCell ref="M12:N12"/>
    <mergeCell ref="B13:C13"/>
    <mergeCell ref="E13:G13"/>
    <mergeCell ref="I13:K13"/>
    <mergeCell ref="M13:O13"/>
    <mergeCell ref="E14:F14"/>
    <mergeCell ref="I14:J14"/>
    <mergeCell ref="M14:N14"/>
    <mergeCell ref="B15:C15"/>
    <mergeCell ref="E15:G15"/>
    <mergeCell ref="I15:K15"/>
    <mergeCell ref="M15:O15"/>
    <mergeCell ref="E16:F16"/>
    <mergeCell ref="I16:J16"/>
    <mergeCell ref="M16:N16"/>
    <mergeCell ref="B17:C17"/>
    <mergeCell ref="E17:G17"/>
    <mergeCell ref="I17:K17"/>
    <mergeCell ref="M17:O17"/>
    <mergeCell ref="E18:F18"/>
    <mergeCell ref="I18:J18"/>
    <mergeCell ref="M18:N18"/>
    <mergeCell ref="B19:C19"/>
    <mergeCell ref="E19:G19"/>
    <mergeCell ref="I19:K19"/>
    <mergeCell ref="M19:O19"/>
    <mergeCell ref="B20:C20"/>
    <mergeCell ref="E20:G20"/>
    <mergeCell ref="I20:K20"/>
    <mergeCell ref="M20:O20"/>
    <mergeCell ref="B21:C21"/>
    <mergeCell ref="E21:G21"/>
    <mergeCell ref="I21:K21"/>
    <mergeCell ref="M21:O21"/>
    <mergeCell ref="E22:F22"/>
    <mergeCell ref="I22:J22"/>
    <mergeCell ref="M22:N22"/>
    <mergeCell ref="B23:C23"/>
    <mergeCell ref="E23:G23"/>
    <mergeCell ref="I23:K23"/>
    <mergeCell ref="M23:O23"/>
    <mergeCell ref="E24:F24"/>
    <mergeCell ref="I24:J24"/>
    <mergeCell ref="M24:N24"/>
    <mergeCell ref="B25:C25"/>
    <mergeCell ref="E25:G25"/>
    <mergeCell ref="I25:K25"/>
    <mergeCell ref="M25:O25"/>
    <mergeCell ref="E26:F26"/>
    <mergeCell ref="I26:J26"/>
    <mergeCell ref="M26:N26"/>
    <mergeCell ref="B27:C27"/>
    <mergeCell ref="E27:G27"/>
    <mergeCell ref="I27:K27"/>
    <mergeCell ref="M27:O27"/>
    <mergeCell ref="E28:F28"/>
    <mergeCell ref="I28:J28"/>
    <mergeCell ref="M28:N28"/>
    <mergeCell ref="B29:C29"/>
    <mergeCell ref="E29:G29"/>
    <mergeCell ref="I29:K29"/>
    <mergeCell ref="M29:O29"/>
    <mergeCell ref="E30:F30"/>
    <mergeCell ref="I30:J30"/>
    <mergeCell ref="M30:N30"/>
    <mergeCell ref="B31:C31"/>
    <mergeCell ref="E31:G31"/>
    <mergeCell ref="I31:K31"/>
    <mergeCell ref="M31:O31"/>
    <mergeCell ref="E32:F32"/>
    <mergeCell ref="I32:J32"/>
    <mergeCell ref="M32:N32"/>
    <mergeCell ref="B33:C33"/>
    <mergeCell ref="E33:G33"/>
    <mergeCell ref="I33:K33"/>
    <mergeCell ref="M33:O33"/>
    <mergeCell ref="B34:C34"/>
    <mergeCell ref="E34:G34"/>
    <mergeCell ref="I34:K34"/>
    <mergeCell ref="M34:N3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30"/>
  <sheetViews>
    <sheetView workbookViewId="0" topLeftCell="A1">
      <selection activeCell="A1" sqref="A1"/>
    </sheetView>
  </sheetViews>
  <sheetFormatPr defaultColWidth="8.00390625" defaultRowHeight="15"/>
  <cols>
    <col min="1" max="1" width="66.7109375" style="0" customWidth="1"/>
    <col min="2" max="2" width="10.7109375" style="0" customWidth="1"/>
    <col min="3" max="16384" width="8.7109375" style="0" customWidth="1"/>
  </cols>
  <sheetData>
    <row r="2" spans="1:15" ht="15">
      <c r="A2" s="2"/>
      <c r="B2" s="2"/>
      <c r="C2" s="2"/>
      <c r="D2" s="2"/>
      <c r="E2" s="2"/>
      <c r="F2" s="2"/>
      <c r="G2" s="2"/>
      <c r="H2" s="2"/>
      <c r="I2" s="2"/>
      <c r="J2" s="2"/>
      <c r="K2" s="2"/>
      <c r="L2" s="2"/>
      <c r="M2" s="2"/>
      <c r="N2" s="2"/>
      <c r="O2" s="2"/>
    </row>
    <row r="4" spans="2:15" ht="15">
      <c r="B4" s="5" t="s">
        <v>271</v>
      </c>
      <c r="C4" s="5"/>
      <c r="D4" s="5"/>
      <c r="E4" s="5"/>
      <c r="F4" s="5"/>
      <c r="G4" s="5"/>
      <c r="H4" s="5"/>
      <c r="I4" s="5"/>
      <c r="J4" s="5"/>
      <c r="K4" s="5"/>
      <c r="L4" s="5"/>
      <c r="M4" s="5"/>
      <c r="N4" s="5"/>
      <c r="O4" s="5"/>
    </row>
    <row r="5" spans="2:15" ht="15">
      <c r="B5" s="5" t="s">
        <v>285</v>
      </c>
      <c r="C5" s="5"/>
      <c r="E5" s="5" t="s">
        <v>286</v>
      </c>
      <c r="F5" s="5"/>
      <c r="G5" s="5"/>
      <c r="H5" s="5"/>
      <c r="I5" s="5"/>
      <c r="J5" s="5"/>
      <c r="K5" s="5"/>
      <c r="M5" s="5" t="s">
        <v>287</v>
      </c>
      <c r="N5" s="5"/>
      <c r="O5" s="5"/>
    </row>
    <row r="6" spans="1:7" ht="15">
      <c r="A6" s="5" t="s">
        <v>288</v>
      </c>
      <c r="B6" s="5"/>
      <c r="C6" s="5"/>
      <c r="E6" s="5" t="s">
        <v>289</v>
      </c>
      <c r="F6" s="5"/>
      <c r="G6" s="5"/>
    </row>
    <row r="7" spans="2:15" ht="15">
      <c r="B7" s="7" t="s">
        <v>290</v>
      </c>
      <c r="C7" s="7"/>
      <c r="E7" s="2"/>
      <c r="F7" s="2"/>
      <c r="G7" s="2"/>
      <c r="I7" s="2"/>
      <c r="J7" s="2"/>
      <c r="K7" s="2"/>
      <c r="M7" s="7" t="s">
        <v>291</v>
      </c>
      <c r="N7" s="7"/>
      <c r="O7" s="7"/>
    </row>
    <row r="8" spans="1:15" ht="15">
      <c r="A8" s="6" t="s">
        <v>292</v>
      </c>
      <c r="B8" s="2"/>
      <c r="C8" s="2"/>
      <c r="E8" s="2"/>
      <c r="F8" s="2"/>
      <c r="G8" s="2"/>
      <c r="I8" s="2"/>
      <c r="J8" s="2"/>
      <c r="K8" s="2"/>
      <c r="M8" s="2"/>
      <c r="N8" s="2"/>
      <c r="O8" s="2"/>
    </row>
    <row r="9" spans="1:15" ht="15">
      <c r="A9" t="s">
        <v>293</v>
      </c>
      <c r="B9" s="2"/>
      <c r="C9" s="2"/>
      <c r="E9" s="2"/>
      <c r="F9" s="2"/>
      <c r="G9" s="2"/>
      <c r="I9" s="2"/>
      <c r="J9" s="2"/>
      <c r="K9" s="2"/>
      <c r="M9" s="2"/>
      <c r="N9" s="2"/>
      <c r="O9" s="2"/>
    </row>
    <row r="10" spans="1:14" ht="15">
      <c r="A10" t="s">
        <v>302</v>
      </c>
      <c r="B10" s="8">
        <v>162</v>
      </c>
      <c r="E10" s="10">
        <v>59.82</v>
      </c>
      <c r="F10" s="10"/>
      <c r="I10" s="17" t="s">
        <v>295</v>
      </c>
      <c r="J10" s="17"/>
      <c r="M10" s="18">
        <v>-1060</v>
      </c>
      <c r="N10" s="18"/>
    </row>
    <row r="11" spans="1:15" ht="15">
      <c r="A11" t="s">
        <v>296</v>
      </c>
      <c r="B11" s="2"/>
      <c r="C11" s="2"/>
      <c r="E11" s="2"/>
      <c r="F11" s="2"/>
      <c r="G11" s="2"/>
      <c r="I11" s="2"/>
      <c r="J11" s="2"/>
      <c r="K11" s="2"/>
      <c r="M11" s="2"/>
      <c r="N11" s="2"/>
      <c r="O11" s="2"/>
    </row>
    <row r="12" spans="1:14" ht="15">
      <c r="A12" t="s">
        <v>302</v>
      </c>
      <c r="B12" s="8">
        <v>169</v>
      </c>
      <c r="E12" s="17" t="s">
        <v>295</v>
      </c>
      <c r="F12" s="17"/>
      <c r="I12" s="10">
        <v>59.56</v>
      </c>
      <c r="J12" s="10"/>
      <c r="M12" s="12">
        <v>1064</v>
      </c>
      <c r="N12" s="12"/>
    </row>
    <row r="13" spans="1:15" ht="15">
      <c r="A13" t="s">
        <v>297</v>
      </c>
      <c r="B13" s="2"/>
      <c r="C13" s="2"/>
      <c r="E13" s="2"/>
      <c r="F13" s="2"/>
      <c r="G13" s="2"/>
      <c r="I13" s="2"/>
      <c r="J13" s="2"/>
      <c r="K13" s="2"/>
      <c r="M13" s="2"/>
      <c r="N13" s="2"/>
      <c r="O13" s="2"/>
    </row>
    <row r="14" spans="1:14" ht="15">
      <c r="A14" t="s">
        <v>294</v>
      </c>
      <c r="B14" s="8">
        <v>251</v>
      </c>
      <c r="E14" s="10">
        <v>48.86</v>
      </c>
      <c r="F14" s="10"/>
      <c r="I14" s="17" t="s">
        <v>295</v>
      </c>
      <c r="J14" s="17"/>
      <c r="M14" s="18">
        <v>-1341</v>
      </c>
      <c r="N14" s="18"/>
    </row>
    <row r="15" spans="1:15" ht="15">
      <c r="A15" t="s">
        <v>299</v>
      </c>
      <c r="B15" s="2"/>
      <c r="C15" s="2"/>
      <c r="E15" s="2"/>
      <c r="F15" s="2"/>
      <c r="G15" s="2"/>
      <c r="I15" s="2"/>
      <c r="J15" s="2"/>
      <c r="K15" s="2"/>
      <c r="M15" s="2"/>
      <c r="N15" s="2"/>
      <c r="O15" s="2"/>
    </row>
    <row r="16" spans="1:14" ht="15">
      <c r="A16" t="s">
        <v>294</v>
      </c>
      <c r="B16" s="8">
        <v>1005</v>
      </c>
      <c r="E16" s="17" t="s">
        <v>295</v>
      </c>
      <c r="F16" s="17"/>
      <c r="I16" s="10">
        <v>55.66</v>
      </c>
      <c r="J16" s="10"/>
      <c r="M16" s="12">
        <v>11861</v>
      </c>
      <c r="N16" s="12"/>
    </row>
    <row r="17" spans="2:15" ht="15">
      <c r="B17" s="2"/>
      <c r="C17" s="2"/>
      <c r="E17" s="2"/>
      <c r="F17" s="2"/>
      <c r="G17" s="2"/>
      <c r="I17" s="2"/>
      <c r="J17" s="2"/>
      <c r="K17" s="2"/>
      <c r="M17" s="2"/>
      <c r="N17" s="2"/>
      <c r="O17" s="2"/>
    </row>
    <row r="18" spans="1:15" ht="15">
      <c r="A18" s="6" t="s">
        <v>300</v>
      </c>
      <c r="B18" s="2"/>
      <c r="C18" s="2"/>
      <c r="E18" s="2"/>
      <c r="F18" s="2"/>
      <c r="G18" s="2"/>
      <c r="I18" s="2"/>
      <c r="J18" s="2"/>
      <c r="K18" s="2"/>
      <c r="M18" s="2"/>
      <c r="N18" s="2"/>
      <c r="O18" s="2"/>
    </row>
    <row r="19" spans="1:15" ht="15">
      <c r="A19" t="s">
        <v>293</v>
      </c>
      <c r="B19" s="2"/>
      <c r="C19" s="2"/>
      <c r="E19" s="2"/>
      <c r="F19" s="2"/>
      <c r="G19" s="2"/>
      <c r="I19" s="2"/>
      <c r="J19" s="2"/>
      <c r="K19" s="2"/>
      <c r="M19" s="2"/>
      <c r="N19" s="2"/>
      <c r="O19" s="2"/>
    </row>
    <row r="20" spans="1:14" ht="15">
      <c r="A20" t="s">
        <v>298</v>
      </c>
      <c r="B20" s="8">
        <v>24</v>
      </c>
      <c r="E20" s="10">
        <v>75.91</v>
      </c>
      <c r="F20" s="10"/>
      <c r="I20" s="17" t="s">
        <v>295</v>
      </c>
      <c r="J20" s="17"/>
      <c r="M20" s="12">
        <v>26</v>
      </c>
      <c r="N20" s="12"/>
    </row>
    <row r="21" spans="1:15" ht="15">
      <c r="A21" t="s">
        <v>297</v>
      </c>
      <c r="B21" s="2"/>
      <c r="C21" s="2"/>
      <c r="E21" s="2"/>
      <c r="F21" s="2"/>
      <c r="G21" s="2"/>
      <c r="I21" s="2"/>
      <c r="J21" s="2"/>
      <c r="K21" s="2"/>
      <c r="M21" s="2"/>
      <c r="N21" s="2"/>
      <c r="O21" s="2"/>
    </row>
    <row r="22" spans="1:14" ht="15">
      <c r="A22" t="s">
        <v>298</v>
      </c>
      <c r="B22" s="8">
        <v>106</v>
      </c>
      <c r="E22" s="10">
        <v>44.97</v>
      </c>
      <c r="F22" s="10"/>
      <c r="I22" s="17" t="s">
        <v>295</v>
      </c>
      <c r="J22" s="17"/>
      <c r="M22" s="18">
        <v>-120</v>
      </c>
      <c r="N22" s="18"/>
    </row>
    <row r="23" spans="1:15" ht="15">
      <c r="A23" t="s">
        <v>299</v>
      </c>
      <c r="B23" s="2"/>
      <c r="C23" s="2"/>
      <c r="E23" s="2"/>
      <c r="F23" s="2"/>
      <c r="G23" s="2"/>
      <c r="I23" s="2"/>
      <c r="J23" s="2"/>
      <c r="K23" s="2"/>
      <c r="M23" s="2"/>
      <c r="N23" s="2"/>
      <c r="O23" s="2"/>
    </row>
    <row r="24" spans="1:14" ht="15">
      <c r="A24" t="s">
        <v>294</v>
      </c>
      <c r="B24" s="8">
        <v>50</v>
      </c>
      <c r="E24" s="17" t="s">
        <v>295</v>
      </c>
      <c r="F24" s="17"/>
      <c r="I24" s="10">
        <v>54.98</v>
      </c>
      <c r="J24" s="10"/>
      <c r="M24" s="12">
        <v>553</v>
      </c>
      <c r="N24" s="12"/>
    </row>
    <row r="25" spans="1:15" ht="15">
      <c r="A25" t="s">
        <v>301</v>
      </c>
      <c r="B25" s="2"/>
      <c r="C25" s="2"/>
      <c r="E25" s="2"/>
      <c r="F25" s="2"/>
      <c r="G25" s="2"/>
      <c r="I25" s="2"/>
      <c r="J25" s="2"/>
      <c r="K25" s="2"/>
      <c r="M25" s="2"/>
      <c r="N25" s="2"/>
      <c r="O25" s="2"/>
    </row>
    <row r="26" spans="1:14" ht="15">
      <c r="A26" t="s">
        <v>302</v>
      </c>
      <c r="B26" s="8">
        <v>812</v>
      </c>
      <c r="E26" s="10">
        <v>65.81</v>
      </c>
      <c r="F26" s="10"/>
      <c r="I26" s="17" t="s">
        <v>295</v>
      </c>
      <c r="J26" s="17"/>
      <c r="M26" s="18">
        <v>-11624</v>
      </c>
      <c r="N26" s="18"/>
    </row>
    <row r="27" spans="1:15" ht="15">
      <c r="A27" t="s">
        <v>303</v>
      </c>
      <c r="B27" s="2"/>
      <c r="C27" s="2"/>
      <c r="E27" s="2"/>
      <c r="F27" s="2"/>
      <c r="G27" s="2"/>
      <c r="I27" s="2"/>
      <c r="J27" s="2"/>
      <c r="K27" s="2"/>
      <c r="M27" s="2"/>
      <c r="N27" s="2"/>
      <c r="O27" s="2"/>
    </row>
    <row r="28" spans="1:14" ht="15">
      <c r="A28" t="s">
        <v>302</v>
      </c>
      <c r="B28" s="8">
        <v>812</v>
      </c>
      <c r="E28" s="17" t="s">
        <v>295</v>
      </c>
      <c r="F28" s="17"/>
      <c r="I28" s="10">
        <v>65.95</v>
      </c>
      <c r="J28" s="10"/>
      <c r="M28" s="12">
        <v>12109</v>
      </c>
      <c r="N28" s="12"/>
    </row>
    <row r="29" spans="2:15" ht="15">
      <c r="B29" s="2"/>
      <c r="C29" s="2"/>
      <c r="E29" s="2"/>
      <c r="F29" s="2"/>
      <c r="G29" s="2"/>
      <c r="I29" s="2"/>
      <c r="J29" s="2"/>
      <c r="K29" s="2"/>
      <c r="M29" s="2"/>
      <c r="N29" s="2"/>
      <c r="O29" s="2"/>
    </row>
    <row r="30" spans="1:14" ht="15">
      <c r="A30" s="6" t="s">
        <v>304</v>
      </c>
      <c r="B30" s="2"/>
      <c r="C30" s="2"/>
      <c r="E30" s="2"/>
      <c r="F30" s="2"/>
      <c r="G30" s="2"/>
      <c r="I30" s="2"/>
      <c r="J30" s="2"/>
      <c r="K30" s="2"/>
      <c r="M30" s="12">
        <v>11468</v>
      </c>
      <c r="N30" s="12"/>
    </row>
  </sheetData>
  <sheetProtection selectLockedCells="1" selectUnlockedCells="1"/>
  <mergeCells count="94">
    <mergeCell ref="A2:O2"/>
    <mergeCell ref="B4:O4"/>
    <mergeCell ref="B5:C5"/>
    <mergeCell ref="E5:K5"/>
    <mergeCell ref="M5:O5"/>
    <mergeCell ref="A6:C6"/>
    <mergeCell ref="E6:G6"/>
    <mergeCell ref="B7:C7"/>
    <mergeCell ref="E7:G7"/>
    <mergeCell ref="I7:K7"/>
    <mergeCell ref="M7:O7"/>
    <mergeCell ref="B8:C8"/>
    <mergeCell ref="E8:G8"/>
    <mergeCell ref="I8:K8"/>
    <mergeCell ref="M8:O8"/>
    <mergeCell ref="B9:C9"/>
    <mergeCell ref="E9:G9"/>
    <mergeCell ref="I9:K9"/>
    <mergeCell ref="M9:O9"/>
    <mergeCell ref="E10:F10"/>
    <mergeCell ref="I10:J10"/>
    <mergeCell ref="M10:N10"/>
    <mergeCell ref="B11:C11"/>
    <mergeCell ref="E11:G11"/>
    <mergeCell ref="I11:K11"/>
    <mergeCell ref="M11:O11"/>
    <mergeCell ref="E12:F12"/>
    <mergeCell ref="I12:J12"/>
    <mergeCell ref="M12:N12"/>
    <mergeCell ref="B13:C13"/>
    <mergeCell ref="E13:G13"/>
    <mergeCell ref="I13:K13"/>
    <mergeCell ref="M13:O13"/>
    <mergeCell ref="E14:F14"/>
    <mergeCell ref="I14:J14"/>
    <mergeCell ref="M14:N14"/>
    <mergeCell ref="B15:C15"/>
    <mergeCell ref="E15:G15"/>
    <mergeCell ref="I15:K15"/>
    <mergeCell ref="M15:O15"/>
    <mergeCell ref="E16:F16"/>
    <mergeCell ref="I16:J16"/>
    <mergeCell ref="M16:N16"/>
    <mergeCell ref="B17:C17"/>
    <mergeCell ref="E17:G17"/>
    <mergeCell ref="I17:K17"/>
    <mergeCell ref="M17:O17"/>
    <mergeCell ref="B18:C18"/>
    <mergeCell ref="E18:G18"/>
    <mergeCell ref="I18:K18"/>
    <mergeCell ref="M18:O18"/>
    <mergeCell ref="B19:C19"/>
    <mergeCell ref="E19:G19"/>
    <mergeCell ref="I19:K19"/>
    <mergeCell ref="M19:O19"/>
    <mergeCell ref="E20:F20"/>
    <mergeCell ref="I20:J20"/>
    <mergeCell ref="M20:N20"/>
    <mergeCell ref="B21:C21"/>
    <mergeCell ref="E21:G21"/>
    <mergeCell ref="I21:K21"/>
    <mergeCell ref="M21:O21"/>
    <mergeCell ref="E22:F22"/>
    <mergeCell ref="I22:J22"/>
    <mergeCell ref="M22:N22"/>
    <mergeCell ref="B23:C23"/>
    <mergeCell ref="E23:G23"/>
    <mergeCell ref="I23:K23"/>
    <mergeCell ref="M23:O23"/>
    <mergeCell ref="E24:F24"/>
    <mergeCell ref="I24:J24"/>
    <mergeCell ref="M24:N24"/>
    <mergeCell ref="B25:C25"/>
    <mergeCell ref="E25:G25"/>
    <mergeCell ref="I25:K25"/>
    <mergeCell ref="M25:O25"/>
    <mergeCell ref="E26:F26"/>
    <mergeCell ref="I26:J26"/>
    <mergeCell ref="M26:N26"/>
    <mergeCell ref="B27:C27"/>
    <mergeCell ref="E27:G27"/>
    <mergeCell ref="I27:K27"/>
    <mergeCell ref="M27:O27"/>
    <mergeCell ref="E28:F28"/>
    <mergeCell ref="I28:J28"/>
    <mergeCell ref="M28:N28"/>
    <mergeCell ref="B29:C29"/>
    <mergeCell ref="E29:G29"/>
    <mergeCell ref="I29:K29"/>
    <mergeCell ref="M29:O29"/>
    <mergeCell ref="B30:C30"/>
    <mergeCell ref="E30:G30"/>
    <mergeCell ref="I30:K30"/>
    <mergeCell ref="M30:N3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305</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1:8" ht="15">
      <c r="A8" s="11" t="s">
        <v>306</v>
      </c>
      <c r="B8" s="2"/>
      <c r="C8" s="2"/>
      <c r="D8" s="2"/>
      <c r="F8" s="2"/>
      <c r="G8" s="2"/>
      <c r="H8" s="2"/>
    </row>
    <row r="9" spans="1:8" ht="15">
      <c r="A9" t="s">
        <v>307</v>
      </c>
      <c r="B9" s="2"/>
      <c r="C9" s="2"/>
      <c r="D9" s="2"/>
      <c r="F9" s="2"/>
      <c r="G9" s="2"/>
      <c r="H9" s="2"/>
    </row>
    <row r="10" spans="1:7" ht="15">
      <c r="A10" t="s">
        <v>308</v>
      </c>
      <c r="B10" s="12">
        <v>118862</v>
      </c>
      <c r="C10" s="12"/>
      <c r="F10" s="12">
        <v>87912</v>
      </c>
      <c r="G10" s="12"/>
    </row>
    <row r="11" spans="1:7" ht="15">
      <c r="A11" t="s">
        <v>309</v>
      </c>
      <c r="B11" s="13">
        <v>145064</v>
      </c>
      <c r="C11" s="13"/>
      <c r="F11" s="13">
        <v>208314</v>
      </c>
      <c r="G11" s="13"/>
    </row>
    <row r="12" spans="1:7" ht="15">
      <c r="A12" t="s">
        <v>310</v>
      </c>
      <c r="B12" s="17" t="s">
        <v>20</v>
      </c>
      <c r="C12" s="17"/>
      <c r="F12" s="13">
        <v>164</v>
      </c>
      <c r="G12" s="13"/>
    </row>
    <row r="13" spans="1:7" ht="15">
      <c r="A13" t="s">
        <v>311</v>
      </c>
      <c r="B13" s="13">
        <v>38749</v>
      </c>
      <c r="C13" s="13"/>
      <c r="F13" s="13">
        <v>55713</v>
      </c>
      <c r="G13" s="13"/>
    </row>
    <row r="14" spans="1:7" ht="15">
      <c r="A14" t="s">
        <v>312</v>
      </c>
      <c r="B14" s="13">
        <v>31176</v>
      </c>
      <c r="C14" s="13"/>
      <c r="F14" s="13">
        <v>35944</v>
      </c>
      <c r="G14" s="13"/>
    </row>
    <row r="15" spans="1:7" ht="15">
      <c r="A15" t="s">
        <v>313</v>
      </c>
      <c r="B15" s="17" t="s">
        <v>20</v>
      </c>
      <c r="C15" s="17"/>
      <c r="F15" s="13">
        <v>1100</v>
      </c>
      <c r="G15" s="13"/>
    </row>
    <row r="16" spans="1:7" ht="15">
      <c r="A16" s="6" t="s">
        <v>314</v>
      </c>
      <c r="B16" s="13">
        <v>333851</v>
      </c>
      <c r="C16" s="13"/>
      <c r="F16" s="13">
        <v>389147</v>
      </c>
      <c r="G16" s="13"/>
    </row>
    <row r="17" spans="1:7" ht="15">
      <c r="A17" t="s">
        <v>315</v>
      </c>
      <c r="B17" s="13">
        <v>5209160</v>
      </c>
      <c r="C17" s="13"/>
      <c r="F17" s="13">
        <v>4815396</v>
      </c>
      <c r="G17" s="13"/>
    </row>
    <row r="18" spans="1:7" ht="15">
      <c r="A18" t="s">
        <v>316</v>
      </c>
      <c r="B18" s="14">
        <v>-1525589</v>
      </c>
      <c r="C18" s="14"/>
      <c r="F18" s="14">
        <v>-1354664</v>
      </c>
      <c r="G18" s="14"/>
    </row>
    <row r="19" spans="1:7" ht="15">
      <c r="A19" t="s">
        <v>148</v>
      </c>
      <c r="B19" s="13">
        <v>3683571</v>
      </c>
      <c r="C19" s="13"/>
      <c r="F19" s="13">
        <v>3460732</v>
      </c>
      <c r="G19" s="13"/>
    </row>
    <row r="20" spans="1:7" ht="15">
      <c r="A20" t="s">
        <v>317</v>
      </c>
      <c r="B20" s="13">
        <v>112011</v>
      </c>
      <c r="C20" s="13"/>
      <c r="F20" s="13">
        <v>58670</v>
      </c>
      <c r="G20" s="13"/>
    </row>
    <row r="21" spans="1:7" ht="15">
      <c r="A21" t="s">
        <v>318</v>
      </c>
      <c r="B21" s="13">
        <v>696637</v>
      </c>
      <c r="C21" s="13"/>
      <c r="F21" s="13">
        <v>617429</v>
      </c>
      <c r="G21" s="13"/>
    </row>
    <row r="22" spans="1:7" ht="15">
      <c r="A22" t="s">
        <v>319</v>
      </c>
      <c r="B22" s="17" t="s">
        <v>20</v>
      </c>
      <c r="C22" s="17"/>
      <c r="F22" s="13">
        <v>74223</v>
      </c>
      <c r="G22" s="13"/>
    </row>
    <row r="23" spans="1:7" ht="15">
      <c r="A23" t="s">
        <v>320</v>
      </c>
      <c r="B23" s="13">
        <v>2858</v>
      </c>
      <c r="C23" s="13"/>
      <c r="F23" s="13">
        <v>4429</v>
      </c>
      <c r="G23" s="13"/>
    </row>
    <row r="24" spans="1:7" ht="15">
      <c r="A24" t="s">
        <v>321</v>
      </c>
      <c r="B24" s="13">
        <v>320334</v>
      </c>
      <c r="C24" s="13"/>
      <c r="F24" s="13">
        <v>314166</v>
      </c>
      <c r="G24" s="13"/>
    </row>
    <row r="25" spans="1:7" ht="15">
      <c r="A25" s="6" t="s">
        <v>149</v>
      </c>
      <c r="B25" s="12">
        <v>5149262</v>
      </c>
      <c r="C25" s="12"/>
      <c r="F25" s="12">
        <v>4918796</v>
      </c>
      <c r="G25" s="12"/>
    </row>
    <row r="26" spans="1:8" ht="15">
      <c r="A26" s="11" t="s">
        <v>322</v>
      </c>
      <c r="B26" s="2"/>
      <c r="C26" s="2"/>
      <c r="D26" s="2"/>
      <c r="F26" s="2"/>
      <c r="G26" s="2"/>
      <c r="H26" s="2"/>
    </row>
    <row r="27" spans="1:8" ht="15">
      <c r="A27" t="s">
        <v>323</v>
      </c>
      <c r="B27" s="2"/>
      <c r="C27" s="2"/>
      <c r="D27" s="2"/>
      <c r="F27" s="2"/>
      <c r="G27" s="2"/>
      <c r="H27" s="2"/>
    </row>
    <row r="28" spans="1:7" ht="15">
      <c r="A28" t="s">
        <v>324</v>
      </c>
      <c r="B28" s="12">
        <v>125147</v>
      </c>
      <c r="C28" s="12"/>
      <c r="F28" s="12">
        <v>162056</v>
      </c>
      <c r="G28" s="12"/>
    </row>
    <row r="29" spans="1:7" ht="15">
      <c r="A29" t="s">
        <v>325</v>
      </c>
      <c r="B29" s="13">
        <v>14799</v>
      </c>
      <c r="C29" s="13"/>
      <c r="F29" s="13">
        <v>15128</v>
      </c>
      <c r="G29" s="13"/>
    </row>
    <row r="30" spans="1:7" ht="15">
      <c r="A30" t="s">
        <v>326</v>
      </c>
      <c r="B30" s="13">
        <v>84000</v>
      </c>
      <c r="C30" s="13"/>
      <c r="F30" s="13">
        <v>77000</v>
      </c>
      <c r="G30" s="13"/>
    </row>
    <row r="31" spans="1:7" ht="15">
      <c r="A31" t="s">
        <v>327</v>
      </c>
      <c r="B31" s="13">
        <v>34286</v>
      </c>
      <c r="C31" s="13"/>
      <c r="F31" s="13">
        <v>33345</v>
      </c>
      <c r="G31" s="13"/>
    </row>
    <row r="32" spans="1:7" ht="15">
      <c r="A32" t="s">
        <v>328</v>
      </c>
      <c r="B32" s="13">
        <v>55194</v>
      </c>
      <c r="C32" s="13"/>
      <c r="F32" s="13">
        <v>61025</v>
      </c>
      <c r="G32" s="13"/>
    </row>
    <row r="33" spans="1:7" ht="15">
      <c r="A33" t="s">
        <v>329</v>
      </c>
      <c r="B33" s="13">
        <v>12810</v>
      </c>
      <c r="C33" s="13"/>
      <c r="F33" s="13">
        <v>14121</v>
      </c>
      <c r="G33" s="13"/>
    </row>
    <row r="34" spans="1:7" ht="15">
      <c r="A34" t="s">
        <v>330</v>
      </c>
      <c r="B34" s="13">
        <v>5977</v>
      </c>
      <c r="C34" s="13"/>
      <c r="F34" s="13">
        <v>2517</v>
      </c>
      <c r="G34" s="13"/>
    </row>
    <row r="35" spans="1:7" ht="15">
      <c r="A35" s="6" t="s">
        <v>331</v>
      </c>
      <c r="B35" s="13">
        <v>332213</v>
      </c>
      <c r="C35" s="13"/>
      <c r="F35" s="13">
        <v>365192</v>
      </c>
      <c r="G35" s="13"/>
    </row>
    <row r="36" spans="1:7" ht="15">
      <c r="A36" t="s">
        <v>332</v>
      </c>
      <c r="B36" s="13">
        <v>3079349</v>
      </c>
      <c r="C36" s="13"/>
      <c r="F36" s="13">
        <v>2749452</v>
      </c>
      <c r="G36" s="13"/>
    </row>
    <row r="37" spans="1:7" ht="15">
      <c r="A37" t="s">
        <v>333</v>
      </c>
      <c r="B37" s="13">
        <v>32080</v>
      </c>
      <c r="C37" s="13"/>
      <c r="F37" s="13">
        <v>33537</v>
      </c>
      <c r="G37" s="13"/>
    </row>
    <row r="38" spans="1:7" ht="15">
      <c r="A38" t="s">
        <v>334</v>
      </c>
      <c r="B38" s="13">
        <v>24810</v>
      </c>
      <c r="C38" s="13"/>
      <c r="F38" s="13">
        <v>27308</v>
      </c>
      <c r="G38" s="13"/>
    </row>
    <row r="39" spans="1:7" ht="15">
      <c r="A39" t="s">
        <v>335</v>
      </c>
      <c r="B39" s="13">
        <v>70966</v>
      </c>
      <c r="C39" s="13"/>
      <c r="F39" s="13">
        <v>27097</v>
      </c>
      <c r="G39" s="13"/>
    </row>
    <row r="40" spans="1:8" ht="15">
      <c r="A40" t="s">
        <v>336</v>
      </c>
      <c r="B40" s="2"/>
      <c r="C40" s="2"/>
      <c r="D40" s="2"/>
      <c r="F40" s="2"/>
      <c r="G40" s="2"/>
      <c r="H40" s="2"/>
    </row>
    <row r="41" spans="1:8" ht="15">
      <c r="A41" t="s">
        <v>337</v>
      </c>
      <c r="B41" s="2"/>
      <c r="C41" s="2"/>
      <c r="D41" s="2"/>
      <c r="F41" s="2"/>
      <c r="G41" s="2"/>
      <c r="H41" s="2"/>
    </row>
    <row r="42" spans="1:7" ht="15">
      <c r="A42" t="s">
        <v>338</v>
      </c>
      <c r="B42" s="13">
        <v>1661900</v>
      </c>
      <c r="C42" s="13"/>
      <c r="F42" s="13">
        <v>1744810</v>
      </c>
      <c r="G42" s="13"/>
    </row>
    <row r="43" spans="1:7" ht="15">
      <c r="A43" t="s">
        <v>339</v>
      </c>
      <c r="B43" s="13">
        <v>36738</v>
      </c>
      <c r="C43" s="13"/>
      <c r="F43" s="13">
        <v>39312</v>
      </c>
      <c r="G43" s="13"/>
    </row>
    <row r="44" spans="1:7" ht="15">
      <c r="A44" t="s">
        <v>340</v>
      </c>
      <c r="B44" s="14">
        <v>-88794</v>
      </c>
      <c r="C44" s="14"/>
      <c r="F44" s="14">
        <v>-67912</v>
      </c>
      <c r="G44" s="14"/>
    </row>
    <row r="45" spans="1:7" ht="15">
      <c r="A45" s="6" t="s">
        <v>151</v>
      </c>
      <c r="B45" s="13">
        <v>1609844</v>
      </c>
      <c r="C45" s="13"/>
      <c r="F45" s="13">
        <v>1716210</v>
      </c>
      <c r="G45" s="13"/>
    </row>
    <row r="46" spans="1:7" ht="15">
      <c r="A46" s="6" t="s">
        <v>341</v>
      </c>
      <c r="B46" s="12">
        <v>5149262</v>
      </c>
      <c r="C46" s="12"/>
      <c r="F46" s="12">
        <v>4918796</v>
      </c>
      <c r="G46" s="12"/>
    </row>
  </sheetData>
  <sheetProtection selectLockedCells="1" selectUnlockedCells="1"/>
  <mergeCells count="83">
    <mergeCell ref="A2:F2"/>
    <mergeCell ref="A4:H4"/>
    <mergeCell ref="B6:H6"/>
    <mergeCell ref="B7:D7"/>
    <mergeCell ref="F7:H7"/>
    <mergeCell ref="B8:D8"/>
    <mergeCell ref="F8:H8"/>
    <mergeCell ref="B9:D9"/>
    <mergeCell ref="F9:H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D26"/>
    <mergeCell ref="F26:H26"/>
    <mergeCell ref="B27:D27"/>
    <mergeCell ref="F27:H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D40"/>
    <mergeCell ref="F40:H40"/>
    <mergeCell ref="B41:D41"/>
    <mergeCell ref="F41:H41"/>
    <mergeCell ref="B42:C42"/>
    <mergeCell ref="F42:G42"/>
    <mergeCell ref="B43:C43"/>
    <mergeCell ref="F43:G43"/>
    <mergeCell ref="B44:C44"/>
    <mergeCell ref="F44:G44"/>
    <mergeCell ref="B45:C45"/>
    <mergeCell ref="F45:G45"/>
    <mergeCell ref="B46:C46"/>
    <mergeCell ref="F46:G4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342</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1:12" ht="15">
      <c r="A8" s="6" t="s">
        <v>155</v>
      </c>
      <c r="B8" s="2"/>
      <c r="C8" s="2"/>
      <c r="D8" s="2"/>
      <c r="F8" s="2"/>
      <c r="G8" s="2"/>
      <c r="H8" s="2"/>
      <c r="J8" s="2"/>
      <c r="K8" s="2"/>
      <c r="L8" s="2"/>
    </row>
    <row r="9" spans="1:11" ht="15">
      <c r="A9" t="s">
        <v>156</v>
      </c>
      <c r="B9" s="12">
        <v>1114153</v>
      </c>
      <c r="C9" s="12"/>
      <c r="F9" s="12">
        <v>1026446</v>
      </c>
      <c r="G9" s="12"/>
      <c r="J9" s="12">
        <v>938138</v>
      </c>
      <c r="K9" s="12"/>
    </row>
    <row r="10" spans="1:11" ht="15">
      <c r="A10" t="s">
        <v>157</v>
      </c>
      <c r="B10" s="13">
        <v>969887</v>
      </c>
      <c r="C10" s="13"/>
      <c r="F10" s="13">
        <v>2048672</v>
      </c>
      <c r="G10" s="13"/>
      <c r="J10" s="13">
        <v>2525594</v>
      </c>
      <c r="K10" s="13"/>
    </row>
    <row r="11" spans="1:11" ht="15">
      <c r="A11" s="6" t="s">
        <v>158</v>
      </c>
      <c r="B11" s="13">
        <v>2084040</v>
      </c>
      <c r="C11" s="13"/>
      <c r="F11" s="13">
        <v>3075118</v>
      </c>
      <c r="G11" s="13"/>
      <c r="J11" s="13">
        <v>3463732</v>
      </c>
      <c r="K11" s="13"/>
    </row>
    <row r="12" spans="1:12" ht="15">
      <c r="A12" s="6" t="s">
        <v>159</v>
      </c>
      <c r="B12" s="2"/>
      <c r="C12" s="2"/>
      <c r="D12" s="2"/>
      <c r="F12" s="2"/>
      <c r="G12" s="2"/>
      <c r="H12" s="2"/>
      <c r="J12" s="2"/>
      <c r="K12" s="2"/>
      <c r="L12" s="2"/>
    </row>
    <row r="13" spans="1:11" ht="15">
      <c r="A13" t="s">
        <v>160</v>
      </c>
      <c r="B13" s="13">
        <v>907574</v>
      </c>
      <c r="C13" s="13"/>
      <c r="F13" s="13">
        <v>1967528</v>
      </c>
      <c r="G13" s="13"/>
      <c r="J13" s="13">
        <v>2453997</v>
      </c>
      <c r="K13" s="13"/>
    </row>
    <row r="14" spans="1:12" ht="15">
      <c r="A14" t="s">
        <v>343</v>
      </c>
      <c r="B14" s="2"/>
      <c r="C14" s="2"/>
      <c r="D14" s="2"/>
      <c r="F14" s="2"/>
      <c r="G14" s="2"/>
      <c r="H14" s="2"/>
      <c r="J14" s="2"/>
      <c r="K14" s="2"/>
      <c r="L14" s="2"/>
    </row>
    <row r="15" spans="1:11" ht="15">
      <c r="A15" t="s">
        <v>344</v>
      </c>
      <c r="B15" s="13">
        <v>337466</v>
      </c>
      <c r="C15" s="13"/>
      <c r="F15" s="13">
        <v>347189</v>
      </c>
      <c r="G15" s="13"/>
      <c r="J15" s="13">
        <v>331719</v>
      </c>
      <c r="K15" s="13"/>
    </row>
    <row r="16" spans="1:11" ht="15">
      <c r="A16" t="s">
        <v>345</v>
      </c>
      <c r="B16" s="13">
        <v>135565</v>
      </c>
      <c r="C16" s="13"/>
      <c r="F16" s="13">
        <v>125736</v>
      </c>
      <c r="G16" s="13"/>
      <c r="J16" s="13">
        <v>122677</v>
      </c>
      <c r="K16" s="13"/>
    </row>
    <row r="17" spans="1:11" ht="15">
      <c r="A17" s="6" t="s">
        <v>346</v>
      </c>
      <c r="B17" s="13">
        <v>473031</v>
      </c>
      <c r="C17" s="13"/>
      <c r="F17" s="13">
        <v>472925</v>
      </c>
      <c r="G17" s="13"/>
      <c r="J17" s="13">
        <v>454396</v>
      </c>
      <c r="K17" s="13"/>
    </row>
    <row r="18" spans="1:12" ht="15">
      <c r="A18" t="s">
        <v>347</v>
      </c>
      <c r="B18" s="2"/>
      <c r="C18" s="2"/>
      <c r="D18" s="2"/>
      <c r="F18" s="2"/>
      <c r="G18" s="2"/>
      <c r="H18" s="2"/>
      <c r="J18" s="2"/>
      <c r="K18" s="2"/>
      <c r="L18" s="2"/>
    </row>
    <row r="19" spans="1:11" ht="15">
      <c r="A19" t="s">
        <v>344</v>
      </c>
      <c r="B19" s="13">
        <v>35752</v>
      </c>
      <c r="C19" s="13"/>
      <c r="F19" s="13">
        <v>29146</v>
      </c>
      <c r="G19" s="13"/>
      <c r="J19" s="13">
        <v>32484</v>
      </c>
      <c r="K19" s="13"/>
    </row>
    <row r="20" spans="1:11" ht="15">
      <c r="A20" t="s">
        <v>345</v>
      </c>
      <c r="B20" s="13">
        <v>66769</v>
      </c>
      <c r="C20" s="13"/>
      <c r="F20" s="13">
        <v>66910</v>
      </c>
      <c r="G20" s="13"/>
      <c r="J20" s="13">
        <v>58602</v>
      </c>
      <c r="K20" s="13"/>
    </row>
    <row r="21" spans="1:11" ht="15">
      <c r="A21" s="6" t="s">
        <v>348</v>
      </c>
      <c r="B21" s="13">
        <v>102521</v>
      </c>
      <c r="C21" s="13"/>
      <c r="F21" s="13">
        <v>96056</v>
      </c>
      <c r="G21" s="13"/>
      <c r="J21" s="13">
        <v>91086</v>
      </c>
      <c r="K21" s="13"/>
    </row>
    <row r="22" spans="1:11" ht="15">
      <c r="A22" t="s">
        <v>163</v>
      </c>
      <c r="B22" s="13">
        <v>210210</v>
      </c>
      <c r="C22" s="13"/>
      <c r="F22" s="13">
        <v>191708</v>
      </c>
      <c r="G22" s="13"/>
      <c r="J22" s="13">
        <v>178921</v>
      </c>
      <c r="K22" s="13"/>
    </row>
    <row r="23" spans="1:11" ht="15">
      <c r="A23" t="s">
        <v>198</v>
      </c>
      <c r="B23" s="17" t="s">
        <v>20</v>
      </c>
      <c r="C23" s="17"/>
      <c r="F23" s="17" t="s">
        <v>20</v>
      </c>
      <c r="G23" s="17"/>
      <c r="J23" s="13">
        <v>304453</v>
      </c>
      <c r="K23" s="13"/>
    </row>
    <row r="24" spans="1:11" ht="15">
      <c r="A24" s="6" t="s">
        <v>164</v>
      </c>
      <c r="B24" s="13">
        <v>1693336</v>
      </c>
      <c r="C24" s="13"/>
      <c r="F24" s="13">
        <v>2728217</v>
      </c>
      <c r="G24" s="13"/>
      <c r="J24" s="13">
        <v>3482853</v>
      </c>
      <c r="K24" s="13"/>
    </row>
    <row r="25" spans="1:11" ht="15">
      <c r="A25" s="6" t="s">
        <v>139</v>
      </c>
      <c r="B25" s="13">
        <v>390704</v>
      </c>
      <c r="C25" s="13"/>
      <c r="F25" s="13">
        <v>346901</v>
      </c>
      <c r="G25" s="13"/>
      <c r="J25" s="14">
        <v>-19121</v>
      </c>
      <c r="K25" s="14"/>
    </row>
    <row r="26" spans="1:11" ht="15">
      <c r="A26" t="s">
        <v>199</v>
      </c>
      <c r="B26" s="17" t="s">
        <v>20</v>
      </c>
      <c r="C26" s="17"/>
      <c r="F26" s="13">
        <v>4796</v>
      </c>
      <c r="G26" s="13"/>
      <c r="J26" s="14">
        <v>-39970</v>
      </c>
      <c r="K26" s="14"/>
    </row>
    <row r="27" spans="1:11" ht="15">
      <c r="A27" t="s">
        <v>167</v>
      </c>
      <c r="B27" s="14">
        <v>-131868</v>
      </c>
      <c r="C27" s="14"/>
      <c r="F27" s="14">
        <v>-132281</v>
      </c>
      <c r="G27" s="14"/>
      <c r="J27" s="14">
        <v>-127119</v>
      </c>
      <c r="K27" s="14"/>
    </row>
    <row r="28" spans="1:11" ht="15">
      <c r="A28" t="s">
        <v>168</v>
      </c>
      <c r="B28" s="17" t="s">
        <v>20</v>
      </c>
      <c r="C28" s="17"/>
      <c r="F28" s="13">
        <v>1055</v>
      </c>
      <c r="G28" s="13"/>
      <c r="J28" s="13">
        <v>6113</v>
      </c>
      <c r="K28" s="13"/>
    </row>
    <row r="29" spans="1:11" ht="15">
      <c r="A29" t="s">
        <v>169</v>
      </c>
      <c r="B29" s="13">
        <v>61822</v>
      </c>
      <c r="C29" s="13"/>
      <c r="F29" s="13">
        <v>4499</v>
      </c>
      <c r="G29" s="13"/>
      <c r="J29" s="13">
        <v>7341</v>
      </c>
      <c r="K29" s="13"/>
    </row>
    <row r="30" spans="1:11" ht="15">
      <c r="A30" t="s">
        <v>200</v>
      </c>
      <c r="B30" s="13">
        <v>320658</v>
      </c>
      <c r="C30" s="13"/>
      <c r="F30" s="13">
        <v>224970</v>
      </c>
      <c r="G30" s="13"/>
      <c r="J30" s="14">
        <v>-172756</v>
      </c>
      <c r="K30" s="14"/>
    </row>
    <row r="31" spans="1:11" ht="15">
      <c r="A31" t="s">
        <v>171</v>
      </c>
      <c r="B31" s="13">
        <v>14712</v>
      </c>
      <c r="C31" s="13"/>
      <c r="F31" s="13">
        <v>10801</v>
      </c>
      <c r="G31" s="13"/>
      <c r="J31" s="13">
        <v>12753</v>
      </c>
      <c r="K31" s="13"/>
    </row>
    <row r="32" spans="1:11" ht="15">
      <c r="A32" s="6" t="s">
        <v>140</v>
      </c>
      <c r="B32" s="13">
        <v>305946</v>
      </c>
      <c r="C32" s="13"/>
      <c r="F32" s="13">
        <v>214169</v>
      </c>
      <c r="G32" s="13"/>
      <c r="J32" s="14">
        <v>-185509</v>
      </c>
      <c r="K32" s="14"/>
    </row>
    <row r="33" spans="1:11" ht="15">
      <c r="A33" t="s">
        <v>173</v>
      </c>
      <c r="B33" s="13">
        <v>774</v>
      </c>
      <c r="C33" s="13"/>
      <c r="F33" s="14">
        <v>-3791</v>
      </c>
      <c r="G33" s="14"/>
      <c r="J33" s="14">
        <v>-99162</v>
      </c>
      <c r="K33" s="14"/>
    </row>
    <row r="34" spans="1:11" ht="15">
      <c r="A34" s="6" t="s">
        <v>202</v>
      </c>
      <c r="B34" s="13">
        <v>306720</v>
      </c>
      <c r="C34" s="13"/>
      <c r="F34" s="13">
        <v>210378</v>
      </c>
      <c r="G34" s="13"/>
      <c r="J34" s="14">
        <v>-284671</v>
      </c>
      <c r="K34" s="14"/>
    </row>
    <row r="35" spans="1:11" ht="15">
      <c r="A35" t="s">
        <v>349</v>
      </c>
      <c r="B35" s="17" t="s">
        <v>20</v>
      </c>
      <c r="C35" s="17"/>
      <c r="F35" s="14">
        <v>-395</v>
      </c>
      <c r="G35" s="14"/>
      <c r="J35" s="14">
        <v>-10901</v>
      </c>
      <c r="K35" s="14"/>
    </row>
    <row r="36" spans="1:11" ht="15">
      <c r="A36" s="6" t="s">
        <v>350</v>
      </c>
      <c r="B36" s="12">
        <v>306720</v>
      </c>
      <c r="C36" s="12"/>
      <c r="F36" s="12">
        <v>210773</v>
      </c>
      <c r="G36" s="12"/>
      <c r="J36" s="18">
        <v>-273770</v>
      </c>
      <c r="K36" s="18"/>
    </row>
    <row r="37" spans="1:12" ht="15">
      <c r="A37" s="6" t="s">
        <v>175</v>
      </c>
      <c r="B37" s="2"/>
      <c r="C37" s="2"/>
      <c r="D37" s="2"/>
      <c r="F37" s="2"/>
      <c r="G37" s="2"/>
      <c r="H37" s="2"/>
      <c r="J37" s="2"/>
      <c r="K37" s="2"/>
      <c r="L37" s="2"/>
    </row>
    <row r="38" spans="1:11" ht="15">
      <c r="A38" t="s">
        <v>176</v>
      </c>
      <c r="B38" s="10">
        <v>3.29</v>
      </c>
      <c r="C38" s="10"/>
      <c r="F38" s="10">
        <v>2.14</v>
      </c>
      <c r="G38" s="10"/>
      <c r="J38" s="19">
        <v>-2.89</v>
      </c>
      <c r="K38" s="19"/>
    </row>
    <row r="39" spans="1:11" ht="15">
      <c r="A39" t="s">
        <v>177</v>
      </c>
      <c r="B39" s="15">
        <v>0.01</v>
      </c>
      <c r="C39" s="15"/>
      <c r="F39" s="16">
        <v>-0.04</v>
      </c>
      <c r="G39" s="16"/>
      <c r="J39" s="16">
        <v>-1.11</v>
      </c>
      <c r="K39" s="16"/>
    </row>
    <row r="40" spans="1:11" ht="15">
      <c r="A40" s="6" t="s">
        <v>351</v>
      </c>
      <c r="B40" s="10">
        <v>3.3</v>
      </c>
      <c r="C40" s="10"/>
      <c r="F40" s="10">
        <v>2.1</v>
      </c>
      <c r="G40" s="10"/>
      <c r="J40" s="19">
        <v>-4</v>
      </c>
      <c r="K40" s="19"/>
    </row>
    <row r="41" spans="1:11" ht="15">
      <c r="A41" t="s">
        <v>178</v>
      </c>
      <c r="B41" s="13">
        <v>77886078</v>
      </c>
      <c r="C41" s="13"/>
      <c r="F41" s="13">
        <v>77886078</v>
      </c>
      <c r="G41" s="13"/>
      <c r="J41" s="13">
        <v>77886078</v>
      </c>
      <c r="K41" s="13"/>
    </row>
  </sheetData>
  <sheetProtection selectLockedCells="1" selectUnlockedCells="1"/>
  <mergeCells count="108">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D18"/>
    <mergeCell ref="F18:H18"/>
    <mergeCell ref="J18:L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352</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1:11" ht="15">
      <c r="A8" s="6" t="s">
        <v>202</v>
      </c>
      <c r="B8" s="12">
        <v>306720</v>
      </c>
      <c r="C8" s="12"/>
      <c r="F8" s="12">
        <v>210378</v>
      </c>
      <c r="G8" s="12"/>
      <c r="J8" s="18">
        <v>-284671</v>
      </c>
      <c r="K8" s="18"/>
    </row>
    <row r="9" spans="2:12" ht="15">
      <c r="B9" s="2"/>
      <c r="C9" s="2"/>
      <c r="D9" s="2"/>
      <c r="F9" s="2"/>
      <c r="G9" s="2"/>
      <c r="H9" s="2"/>
      <c r="J9" s="2"/>
      <c r="K9" s="2"/>
      <c r="L9" s="2"/>
    </row>
    <row r="10" spans="1:12" ht="15">
      <c r="A10" t="s">
        <v>353</v>
      </c>
      <c r="B10" s="2"/>
      <c r="C10" s="2"/>
      <c r="D10" s="2"/>
      <c r="F10" s="2"/>
      <c r="G10" s="2"/>
      <c r="H10" s="2"/>
      <c r="J10" s="2"/>
      <c r="K10" s="2"/>
      <c r="L10" s="2"/>
    </row>
    <row r="11" spans="1:11" ht="15">
      <c r="A11" t="s">
        <v>354</v>
      </c>
      <c r="B11" s="14">
        <v>-31987</v>
      </c>
      <c r="C11" s="14"/>
      <c r="F11" s="14">
        <v>-15614</v>
      </c>
      <c r="G11" s="14"/>
      <c r="J11" s="14">
        <v>-19364</v>
      </c>
      <c r="K11" s="14"/>
    </row>
    <row r="12" spans="1:11" ht="15">
      <c r="A12" t="s">
        <v>355</v>
      </c>
      <c r="B12" s="13">
        <v>1303</v>
      </c>
      <c r="C12" s="13"/>
      <c r="F12" s="17" t="s">
        <v>20</v>
      </c>
      <c r="G12" s="17"/>
      <c r="J12" s="13">
        <v>7213</v>
      </c>
      <c r="K12" s="13"/>
    </row>
    <row r="13" spans="1:11" ht="15">
      <c r="A13" t="s">
        <v>356</v>
      </c>
      <c r="B13" s="13">
        <v>9802</v>
      </c>
      <c r="C13" s="13"/>
      <c r="F13" s="13">
        <v>10663</v>
      </c>
      <c r="G13" s="13"/>
      <c r="J13" s="13">
        <v>7570</v>
      </c>
      <c r="K13" s="13"/>
    </row>
    <row r="14" spans="1:11" ht="15">
      <c r="A14" s="6" t="s">
        <v>357</v>
      </c>
      <c r="B14" s="14">
        <v>-20882</v>
      </c>
      <c r="C14" s="14"/>
      <c r="F14" s="14">
        <v>-4951</v>
      </c>
      <c r="G14" s="14"/>
      <c r="J14" s="14">
        <v>-4581</v>
      </c>
      <c r="K14" s="14"/>
    </row>
    <row r="15" spans="2:12" ht="15">
      <c r="B15" s="2"/>
      <c r="C15" s="2"/>
      <c r="D15" s="2"/>
      <c r="F15" s="2"/>
      <c r="G15" s="2"/>
      <c r="H15" s="2"/>
      <c r="J15" s="2"/>
      <c r="K15" s="2"/>
      <c r="L15" s="2"/>
    </row>
    <row r="16" spans="1:11" ht="15">
      <c r="A16" s="6" t="s">
        <v>358</v>
      </c>
      <c r="B16" s="13">
        <v>285838</v>
      </c>
      <c r="C16" s="13"/>
      <c r="F16" s="13">
        <v>205427</v>
      </c>
      <c r="G16" s="13"/>
      <c r="J16" s="14">
        <v>-289252</v>
      </c>
      <c r="K16" s="14"/>
    </row>
    <row r="17" spans="1:11" ht="15">
      <c r="A17" t="s">
        <v>359</v>
      </c>
      <c r="B17" s="17" t="s">
        <v>20</v>
      </c>
      <c r="C17" s="17"/>
      <c r="F17" s="14">
        <v>-828</v>
      </c>
      <c r="G17" s="14"/>
      <c r="J17" s="14">
        <v>-10953</v>
      </c>
      <c r="K17" s="14"/>
    </row>
    <row r="18" spans="1:11" ht="15">
      <c r="A18" s="6" t="s">
        <v>360</v>
      </c>
      <c r="B18" s="12">
        <v>285838</v>
      </c>
      <c r="C18" s="12"/>
      <c r="F18" s="12">
        <v>206255</v>
      </c>
      <c r="G18" s="12"/>
      <c r="J18" s="18">
        <v>-278299</v>
      </c>
      <c r="K18" s="18"/>
    </row>
  </sheetData>
  <sheetProtection selectLockedCells="1" selectUnlockedCells="1"/>
  <mergeCells count="39">
    <mergeCell ref="A2:F2"/>
    <mergeCell ref="A4:L4"/>
    <mergeCell ref="B6:L6"/>
    <mergeCell ref="B7:D7"/>
    <mergeCell ref="F7:H7"/>
    <mergeCell ref="J7:L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 r="A2" s="1" t="s">
        <v>361</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1:12" ht="15">
      <c r="A8" s="6" t="s">
        <v>362</v>
      </c>
      <c r="B8" s="2"/>
      <c r="C8" s="2"/>
      <c r="D8" s="2"/>
      <c r="F8" s="2"/>
      <c r="G8" s="2"/>
      <c r="H8" s="2"/>
      <c r="J8" s="2"/>
      <c r="K8" s="2"/>
      <c r="L8" s="2"/>
    </row>
    <row r="9" spans="1:11" ht="15">
      <c r="A9" t="s">
        <v>202</v>
      </c>
      <c r="B9" s="12">
        <v>306720</v>
      </c>
      <c r="C9" s="12"/>
      <c r="F9" s="12">
        <v>210378</v>
      </c>
      <c r="G9" s="12"/>
      <c r="J9" s="18">
        <v>-284671</v>
      </c>
      <c r="K9" s="18"/>
    </row>
    <row r="10" spans="1:12" ht="15">
      <c r="A10" t="s">
        <v>363</v>
      </c>
      <c r="B10" s="2"/>
      <c r="C10" s="2"/>
      <c r="D10" s="2"/>
      <c r="F10" s="2"/>
      <c r="G10" s="2"/>
      <c r="H10" s="2"/>
      <c r="J10" s="2"/>
      <c r="K10" s="2"/>
      <c r="L10" s="2"/>
    </row>
    <row r="11" spans="1:11" ht="15">
      <c r="A11" t="s">
        <v>163</v>
      </c>
      <c r="B11" s="13">
        <v>210210</v>
      </c>
      <c r="C11" s="13"/>
      <c r="F11" s="13">
        <v>191708</v>
      </c>
      <c r="G11" s="13"/>
      <c r="J11" s="13">
        <v>184363</v>
      </c>
      <c r="K11" s="13"/>
    </row>
    <row r="12" spans="1:11" ht="15">
      <c r="A12" t="s">
        <v>364</v>
      </c>
      <c r="B12" s="13">
        <v>8840</v>
      </c>
      <c r="C12" s="13"/>
      <c r="F12" s="13">
        <v>8969</v>
      </c>
      <c r="G12" s="13"/>
      <c r="J12" s="13">
        <v>4329</v>
      </c>
      <c r="K12" s="13"/>
    </row>
    <row r="13" spans="1:11" ht="15">
      <c r="A13" t="s">
        <v>365</v>
      </c>
      <c r="B13" s="14">
        <v>-1617</v>
      </c>
      <c r="C13" s="14"/>
      <c r="F13" s="14">
        <v>-3853</v>
      </c>
      <c r="G13" s="14"/>
      <c r="J13" s="14">
        <v>-7829</v>
      </c>
      <c r="K13" s="14"/>
    </row>
    <row r="14" spans="1:11" ht="15">
      <c r="A14" t="s">
        <v>366</v>
      </c>
      <c r="B14" s="14">
        <v>-56277</v>
      </c>
      <c r="C14" s="14"/>
      <c r="F14" s="17" t="s">
        <v>20</v>
      </c>
      <c r="G14" s="17"/>
      <c r="J14" s="17" t="s">
        <v>20</v>
      </c>
      <c r="K14" s="17"/>
    </row>
    <row r="15" spans="1:11" ht="15">
      <c r="A15" t="s">
        <v>367</v>
      </c>
      <c r="B15" s="17" t="s">
        <v>20</v>
      </c>
      <c r="C15" s="17"/>
      <c r="F15" s="13">
        <v>4201</v>
      </c>
      <c r="G15" s="13"/>
      <c r="J15" s="13">
        <v>406982</v>
      </c>
      <c r="K15" s="13"/>
    </row>
    <row r="16" spans="1:11" ht="15">
      <c r="A16" t="s">
        <v>368</v>
      </c>
      <c r="B16" s="13">
        <v>2058</v>
      </c>
      <c r="C16" s="13"/>
      <c r="F16" s="13">
        <v>3467</v>
      </c>
      <c r="G16" s="13"/>
      <c r="J16" s="14">
        <v>-6739</v>
      </c>
      <c r="K16" s="14"/>
    </row>
    <row r="17" spans="1:11" ht="15">
      <c r="A17" t="s">
        <v>369</v>
      </c>
      <c r="B17" s="17" t="s">
        <v>20</v>
      </c>
      <c r="C17" s="17"/>
      <c r="F17" s="14">
        <v>-4796</v>
      </c>
      <c r="G17" s="14"/>
      <c r="J17" s="13">
        <v>39970</v>
      </c>
      <c r="K17" s="13"/>
    </row>
    <row r="18" spans="1:11" ht="15">
      <c r="A18" t="s">
        <v>370</v>
      </c>
      <c r="B18" s="13">
        <v>2500</v>
      </c>
      <c r="C18" s="13"/>
      <c r="F18" s="13">
        <v>7587</v>
      </c>
      <c r="G18" s="13"/>
      <c r="J18" s="13">
        <v>7956</v>
      </c>
      <c r="K18" s="13"/>
    </row>
    <row r="19" spans="1:11" ht="15">
      <c r="A19" t="s">
        <v>371</v>
      </c>
      <c r="B19" s="13">
        <v>50559</v>
      </c>
      <c r="C19" s="13"/>
      <c r="F19" s="13">
        <v>82418</v>
      </c>
      <c r="G19" s="13"/>
      <c r="J19" s="13">
        <v>112776</v>
      </c>
      <c r="K19" s="13"/>
    </row>
    <row r="20" spans="1:11" ht="15">
      <c r="A20" t="s">
        <v>372</v>
      </c>
      <c r="B20" s="13">
        <v>1944</v>
      </c>
      <c r="C20" s="13"/>
      <c r="F20" s="13">
        <v>18444</v>
      </c>
      <c r="G20" s="13"/>
      <c r="J20" s="13">
        <v>28082</v>
      </c>
      <c r="K20" s="13"/>
    </row>
    <row r="21" spans="1:11" ht="15">
      <c r="A21" s="6" t="s">
        <v>373</v>
      </c>
      <c r="B21" s="13">
        <v>524937</v>
      </c>
      <c r="C21" s="13"/>
      <c r="F21" s="13">
        <v>518523</v>
      </c>
      <c r="G21" s="13"/>
      <c r="J21" s="13">
        <v>485219</v>
      </c>
      <c r="K21" s="13"/>
    </row>
    <row r="22" spans="1:12" ht="15">
      <c r="A22" s="6" t="s">
        <v>374</v>
      </c>
      <c r="B22" s="2"/>
      <c r="C22" s="2"/>
      <c r="D22" s="2"/>
      <c r="F22" s="2"/>
      <c r="G22" s="2"/>
      <c r="H22" s="2"/>
      <c r="J22" s="2"/>
      <c r="K22" s="2"/>
      <c r="L22" s="2"/>
    </row>
    <row r="23" spans="1:11" ht="15">
      <c r="A23" t="s">
        <v>375</v>
      </c>
      <c r="B23" s="14">
        <v>-324808</v>
      </c>
      <c r="C23" s="14"/>
      <c r="F23" s="14">
        <v>-356965</v>
      </c>
      <c r="G23" s="14"/>
      <c r="J23" s="14">
        <v>-343320</v>
      </c>
      <c r="K23" s="14"/>
    </row>
    <row r="24" spans="1:11" ht="15">
      <c r="A24" t="s">
        <v>376</v>
      </c>
      <c r="B24" s="14">
        <v>-3156</v>
      </c>
      <c r="C24" s="14"/>
      <c r="F24" s="13">
        <v>4903</v>
      </c>
      <c r="G24" s="13"/>
      <c r="J24" s="14">
        <v>-5384</v>
      </c>
      <c r="K24" s="14"/>
    </row>
    <row r="25" spans="1:11" ht="15">
      <c r="A25" t="s">
        <v>377</v>
      </c>
      <c r="B25" s="14">
        <v>-142500</v>
      </c>
      <c r="C25" s="14"/>
      <c r="F25" s="17" t="s">
        <v>20</v>
      </c>
      <c r="G25" s="17"/>
      <c r="J25" s="17" t="s">
        <v>20</v>
      </c>
      <c r="K25" s="17"/>
    </row>
    <row r="26" spans="1:11" ht="15">
      <c r="A26" t="s">
        <v>378</v>
      </c>
      <c r="B26" s="14">
        <v>-3564</v>
      </c>
      <c r="C26" s="14"/>
      <c r="F26" s="17" t="s">
        <v>20</v>
      </c>
      <c r="G26" s="17"/>
      <c r="J26" s="17" t="s">
        <v>20</v>
      </c>
      <c r="K26" s="17"/>
    </row>
    <row r="27" spans="1:11" ht="15">
      <c r="A27" t="s">
        <v>379</v>
      </c>
      <c r="B27" s="13">
        <v>17132</v>
      </c>
      <c r="C27" s="13"/>
      <c r="F27" s="13">
        <v>26012</v>
      </c>
      <c r="G27" s="13"/>
      <c r="J27" s="13">
        <v>119006</v>
      </c>
      <c r="K27" s="13"/>
    </row>
    <row r="28" spans="1:11" ht="15">
      <c r="A28" t="s">
        <v>380</v>
      </c>
      <c r="B28" s="13">
        <v>4867</v>
      </c>
      <c r="C28" s="13"/>
      <c r="F28" s="17" t="s">
        <v>20</v>
      </c>
      <c r="G28" s="17"/>
      <c r="J28" s="17" t="s">
        <v>20</v>
      </c>
      <c r="K28" s="17"/>
    </row>
    <row r="29" spans="1:11" ht="15">
      <c r="A29" t="s">
        <v>381</v>
      </c>
      <c r="B29" s="17" t="s">
        <v>20</v>
      </c>
      <c r="C29" s="17"/>
      <c r="F29" s="14">
        <v>-13328</v>
      </c>
      <c r="G29" s="14"/>
      <c r="J29" s="14">
        <v>-80961</v>
      </c>
      <c r="K29" s="14"/>
    </row>
    <row r="30" spans="1:11" ht="15">
      <c r="A30" t="s">
        <v>372</v>
      </c>
      <c r="B30" s="17" t="s">
        <v>20</v>
      </c>
      <c r="C30" s="17"/>
      <c r="F30" s="14">
        <v>-853</v>
      </c>
      <c r="G30" s="14"/>
      <c r="J30" s="14">
        <v>-302</v>
      </c>
      <c r="K30" s="14"/>
    </row>
    <row r="31" spans="1:11" ht="15">
      <c r="A31" s="6" t="s">
        <v>382</v>
      </c>
      <c r="B31" s="14">
        <v>-452029</v>
      </c>
      <c r="C31" s="14"/>
      <c r="F31" s="14">
        <v>-340231</v>
      </c>
      <c r="G31" s="14"/>
      <c r="J31" s="14">
        <v>-310961</v>
      </c>
      <c r="K31" s="14"/>
    </row>
    <row r="32" spans="1:12" ht="15">
      <c r="A32" s="6" t="s">
        <v>383</v>
      </c>
      <c r="B32" s="2"/>
      <c r="C32" s="2"/>
      <c r="D32" s="2"/>
      <c r="F32" s="2"/>
      <c r="G32" s="2"/>
      <c r="H32" s="2"/>
      <c r="J32" s="2"/>
      <c r="K32" s="2"/>
      <c r="L32" s="2"/>
    </row>
    <row r="33" spans="1:11" ht="15">
      <c r="A33" t="s">
        <v>384</v>
      </c>
      <c r="B33" s="13">
        <v>860131</v>
      </c>
      <c r="C33" s="13"/>
      <c r="F33" s="13">
        <v>743719</v>
      </c>
      <c r="G33" s="13"/>
      <c r="J33" s="13">
        <v>1738451</v>
      </c>
      <c r="K33" s="13"/>
    </row>
    <row r="34" spans="1:11" ht="15">
      <c r="A34" t="s">
        <v>385</v>
      </c>
      <c r="B34" s="13">
        <v>823500</v>
      </c>
      <c r="C34" s="13"/>
      <c r="F34" s="13">
        <v>574900</v>
      </c>
      <c r="G34" s="13"/>
      <c r="J34" s="17" t="s">
        <v>20</v>
      </c>
      <c r="K34" s="17"/>
    </row>
    <row r="35" spans="1:11" ht="15">
      <c r="A35" t="s">
        <v>386</v>
      </c>
      <c r="B35" s="17" t="s">
        <v>20</v>
      </c>
      <c r="C35" s="17"/>
      <c r="F35" s="17" t="s">
        <v>20</v>
      </c>
      <c r="G35" s="17"/>
      <c r="J35" s="13">
        <v>686863</v>
      </c>
      <c r="K35" s="13"/>
    </row>
    <row r="36" spans="1:11" ht="15">
      <c r="A36" t="s">
        <v>387</v>
      </c>
      <c r="B36" s="14">
        <v>-500410</v>
      </c>
      <c r="C36" s="14"/>
      <c r="F36" s="14">
        <v>-623770</v>
      </c>
      <c r="G36" s="14"/>
      <c r="J36" s="14">
        <v>-2150743</v>
      </c>
      <c r="K36" s="14"/>
    </row>
    <row r="37" spans="1:11" ht="15">
      <c r="A37" t="s">
        <v>388</v>
      </c>
      <c r="B37" s="14">
        <v>-816500</v>
      </c>
      <c r="C37" s="14"/>
      <c r="F37" s="14">
        <v>-497900</v>
      </c>
      <c r="G37" s="14"/>
      <c r="J37" s="17" t="s">
        <v>20</v>
      </c>
      <c r="K37" s="17"/>
    </row>
    <row r="38" spans="1:11" ht="15">
      <c r="A38" t="s">
        <v>389</v>
      </c>
      <c r="B38" s="14">
        <v>-392204</v>
      </c>
      <c r="C38" s="14"/>
      <c r="F38" s="14">
        <v>-392204</v>
      </c>
      <c r="G38" s="14"/>
      <c r="J38" s="14">
        <v>-392204</v>
      </c>
      <c r="K38" s="14"/>
    </row>
    <row r="39" spans="1:11" ht="15">
      <c r="A39" t="s">
        <v>390</v>
      </c>
      <c r="B39" s="17" t="s">
        <v>20</v>
      </c>
      <c r="C39" s="17"/>
      <c r="F39" s="17" t="s">
        <v>20</v>
      </c>
      <c r="G39" s="17"/>
      <c r="J39" s="14">
        <v>-33697</v>
      </c>
      <c r="K39" s="14"/>
    </row>
    <row r="40" spans="1:11" ht="15">
      <c r="A40" t="s">
        <v>391</v>
      </c>
      <c r="B40" s="14">
        <v>-2954</v>
      </c>
      <c r="C40" s="14"/>
      <c r="F40" s="13">
        <v>12851</v>
      </c>
      <c r="G40" s="13"/>
      <c r="J40" s="13">
        <v>2851</v>
      </c>
      <c r="K40" s="13"/>
    </row>
    <row r="41" spans="1:11" ht="15">
      <c r="A41" t="s">
        <v>372</v>
      </c>
      <c r="B41" s="14">
        <v>-792</v>
      </c>
      <c r="C41" s="14"/>
      <c r="F41" s="14">
        <v>-5781</v>
      </c>
      <c r="G41" s="14"/>
      <c r="J41" s="14">
        <v>-871</v>
      </c>
      <c r="K41" s="14"/>
    </row>
    <row r="42" spans="1:11" ht="15">
      <c r="A42" s="6" t="s">
        <v>392</v>
      </c>
      <c r="B42" s="14">
        <v>-29229</v>
      </c>
      <c r="C42" s="14"/>
      <c r="F42" s="14">
        <v>-188185</v>
      </c>
      <c r="G42" s="14"/>
      <c r="J42" s="14">
        <v>-149350</v>
      </c>
      <c r="K42" s="14"/>
    </row>
    <row r="43" spans="1:11" ht="15">
      <c r="A43" t="s">
        <v>210</v>
      </c>
      <c r="B43" s="14">
        <v>-12729</v>
      </c>
      <c r="C43" s="14"/>
      <c r="F43" s="14">
        <v>-2938</v>
      </c>
      <c r="G43" s="14"/>
      <c r="J43" s="14">
        <v>-7767</v>
      </c>
      <c r="K43" s="14"/>
    </row>
    <row r="44" spans="1:11" ht="15">
      <c r="A44" t="s">
        <v>211</v>
      </c>
      <c r="B44" s="13">
        <v>30950</v>
      </c>
      <c r="C44" s="13"/>
      <c r="F44" s="14">
        <v>-12831</v>
      </c>
      <c r="G44" s="14"/>
      <c r="J44" s="13">
        <v>17141</v>
      </c>
      <c r="K44" s="13"/>
    </row>
    <row r="45" spans="1:11" ht="15">
      <c r="A45" t="s">
        <v>393</v>
      </c>
      <c r="B45" s="13">
        <v>87912</v>
      </c>
      <c r="C45" s="13"/>
      <c r="F45" s="13">
        <v>100743</v>
      </c>
      <c r="G45" s="13"/>
      <c r="J45" s="13">
        <v>83602</v>
      </c>
      <c r="K45" s="13"/>
    </row>
    <row r="46" spans="1:11" ht="15">
      <c r="A46" t="s">
        <v>394</v>
      </c>
      <c r="B46" s="12">
        <v>118862</v>
      </c>
      <c r="C46" s="12"/>
      <c r="F46" s="12">
        <v>87912</v>
      </c>
      <c r="G46" s="12"/>
      <c r="J46" s="12">
        <v>100743</v>
      </c>
      <c r="K46" s="12"/>
    </row>
  </sheetData>
  <sheetProtection selectLockedCells="1" selectUnlockedCells="1"/>
  <mergeCells count="123">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A22"/>
  <sheetViews>
    <sheetView workbookViewId="0" topLeftCell="A1">
      <selection activeCell="A1" sqref="A1"/>
    </sheetView>
  </sheetViews>
  <sheetFormatPr defaultColWidth="8.00390625" defaultRowHeight="15"/>
  <cols>
    <col min="1" max="1" width="31.7109375" style="0" customWidth="1"/>
    <col min="2" max="2" width="10.7109375" style="0" customWidth="1"/>
    <col min="3" max="16384" width="8.7109375" style="0" customWidth="1"/>
  </cols>
  <sheetData>
    <row r="2" spans="1:6" ht="15">
      <c r="A2" s="1" t="s">
        <v>395</v>
      </c>
      <c r="B2" s="1"/>
      <c r="C2" s="1"/>
      <c r="D2" s="1"/>
      <c r="E2" s="1"/>
      <c r="F2" s="1"/>
    </row>
    <row r="4" spans="1:27" ht="15">
      <c r="A4" s="2"/>
      <c r="B4" s="2"/>
      <c r="C4" s="2"/>
      <c r="D4" s="2"/>
      <c r="E4" s="2"/>
      <c r="F4" s="2"/>
      <c r="G4" s="2"/>
      <c r="H4" s="2"/>
      <c r="I4" s="2"/>
      <c r="J4" s="2"/>
      <c r="K4" s="2"/>
      <c r="L4" s="2"/>
      <c r="M4" s="2"/>
      <c r="N4" s="2"/>
      <c r="O4" s="2"/>
      <c r="P4" s="2"/>
      <c r="Q4" s="2"/>
      <c r="R4" s="2"/>
      <c r="S4" s="2"/>
      <c r="T4" s="2"/>
      <c r="U4" s="2"/>
      <c r="V4" s="2"/>
      <c r="W4" s="2"/>
      <c r="X4" s="2"/>
      <c r="Y4" s="2"/>
      <c r="Z4" s="2"/>
      <c r="AA4" s="2"/>
    </row>
    <row r="6" spans="2:27" ht="15">
      <c r="B6" s="5" t="s">
        <v>396</v>
      </c>
      <c r="C6" s="5"/>
      <c r="D6" s="5"/>
      <c r="E6" s="5"/>
      <c r="F6" s="5"/>
      <c r="G6" s="5"/>
      <c r="I6" s="5" t="s">
        <v>397</v>
      </c>
      <c r="J6" s="5"/>
      <c r="K6" s="5"/>
      <c r="M6" s="5" t="s">
        <v>398</v>
      </c>
      <c r="N6" s="5"/>
      <c r="O6" s="5"/>
      <c r="Q6" s="5" t="s">
        <v>399</v>
      </c>
      <c r="R6" s="5"/>
      <c r="S6" s="5"/>
      <c r="U6" s="5" t="s">
        <v>400</v>
      </c>
      <c r="V6" s="5"/>
      <c r="W6" s="5"/>
      <c r="Y6" s="5" t="s">
        <v>401</v>
      </c>
      <c r="Z6" s="5"/>
      <c r="AA6" s="5"/>
    </row>
    <row r="7" spans="2:7" ht="15">
      <c r="B7" s="5" t="s">
        <v>402</v>
      </c>
      <c r="C7" s="5"/>
      <c r="E7" s="5" t="s">
        <v>403</v>
      </c>
      <c r="F7" s="5"/>
      <c r="G7" s="5"/>
    </row>
    <row r="8" spans="1:26" ht="15">
      <c r="A8" s="6" t="s">
        <v>404</v>
      </c>
      <c r="B8" s="8">
        <v>77886078</v>
      </c>
      <c r="E8" s="12">
        <v>2573263</v>
      </c>
      <c r="F8" s="12"/>
      <c r="I8" s="12">
        <v>57986</v>
      </c>
      <c r="J8" s="12"/>
      <c r="M8" s="18">
        <v>-58865</v>
      </c>
      <c r="N8" s="18"/>
      <c r="Q8" s="12">
        <v>2572384</v>
      </c>
      <c r="R8" s="12"/>
      <c r="U8" s="12">
        <v>12611</v>
      </c>
      <c r="V8" s="12"/>
      <c r="Y8" s="12">
        <v>2584995</v>
      </c>
      <c r="Z8" s="12"/>
    </row>
    <row r="9" spans="1:26" ht="15">
      <c r="A9" t="s">
        <v>405</v>
      </c>
      <c r="B9" s="9" t="s">
        <v>20</v>
      </c>
      <c r="E9" s="14">
        <v>-310652</v>
      </c>
      <c r="F9" s="14"/>
      <c r="I9" s="13">
        <v>36882</v>
      </c>
      <c r="J9" s="13"/>
      <c r="M9" s="17" t="s">
        <v>20</v>
      </c>
      <c r="N9" s="17"/>
      <c r="Q9" s="14">
        <v>-273770</v>
      </c>
      <c r="R9" s="14"/>
      <c r="U9" s="14">
        <v>-10901</v>
      </c>
      <c r="V9" s="14"/>
      <c r="Y9" s="14">
        <v>-284671</v>
      </c>
      <c r="Z9" s="14"/>
    </row>
    <row r="10" spans="1:26" ht="15">
      <c r="A10" t="s">
        <v>406</v>
      </c>
      <c r="B10" s="9" t="s">
        <v>20</v>
      </c>
      <c r="E10" s="17" t="s">
        <v>20</v>
      </c>
      <c r="F10" s="17"/>
      <c r="I10" s="17" t="s">
        <v>20</v>
      </c>
      <c r="J10" s="17"/>
      <c r="M10" s="14">
        <v>-4529</v>
      </c>
      <c r="N10" s="14"/>
      <c r="Q10" s="14">
        <v>-4529</v>
      </c>
      <c r="R10" s="14"/>
      <c r="U10" s="14">
        <v>-52</v>
      </c>
      <c r="V10" s="14"/>
      <c r="Y10" s="14">
        <v>-4581</v>
      </c>
      <c r="Z10" s="14"/>
    </row>
    <row r="11" spans="1:26" ht="15">
      <c r="A11" t="s">
        <v>407</v>
      </c>
      <c r="B11" s="9" t="s">
        <v>20</v>
      </c>
      <c r="E11" s="14">
        <v>-341140</v>
      </c>
      <c r="F11" s="14"/>
      <c r="I11" s="14">
        <v>-51064</v>
      </c>
      <c r="J11" s="14"/>
      <c r="M11" s="17" t="s">
        <v>20</v>
      </c>
      <c r="N11" s="17"/>
      <c r="Q11" s="14">
        <v>-392204</v>
      </c>
      <c r="R11" s="14"/>
      <c r="U11" s="17" t="s">
        <v>20</v>
      </c>
      <c r="V11" s="17"/>
      <c r="Y11" s="14">
        <v>-392204</v>
      </c>
      <c r="Z11" s="14"/>
    </row>
    <row r="12" spans="1:26" ht="15">
      <c r="A12" t="s">
        <v>22</v>
      </c>
      <c r="B12" s="9" t="s">
        <v>20</v>
      </c>
      <c r="E12" s="13">
        <v>255</v>
      </c>
      <c r="F12" s="13"/>
      <c r="I12" s="17" t="s">
        <v>20</v>
      </c>
      <c r="J12" s="17"/>
      <c r="M12" s="17" t="s">
        <v>20</v>
      </c>
      <c r="N12" s="17"/>
      <c r="Q12" s="13">
        <v>255</v>
      </c>
      <c r="R12" s="13"/>
      <c r="U12" s="17" t="s">
        <v>20</v>
      </c>
      <c r="V12" s="17"/>
      <c r="Y12" s="13">
        <v>255</v>
      </c>
      <c r="Z12" s="13"/>
    </row>
    <row r="13" spans="1:26" ht="15">
      <c r="A13" s="6" t="s">
        <v>408</v>
      </c>
      <c r="B13" s="8">
        <v>77886078</v>
      </c>
      <c r="E13" s="13">
        <v>1921726</v>
      </c>
      <c r="F13" s="13"/>
      <c r="I13" s="13">
        <v>43804</v>
      </c>
      <c r="J13" s="13"/>
      <c r="M13" s="14">
        <v>-63394</v>
      </c>
      <c r="N13" s="14"/>
      <c r="Q13" s="13">
        <v>1902136</v>
      </c>
      <c r="R13" s="13"/>
      <c r="U13" s="13">
        <v>1658</v>
      </c>
      <c r="V13" s="13"/>
      <c r="Y13" s="13">
        <v>1903794</v>
      </c>
      <c r="Z13" s="13"/>
    </row>
    <row r="14" spans="1:26" ht="15">
      <c r="A14" t="s">
        <v>202</v>
      </c>
      <c r="B14" s="9" t="s">
        <v>20</v>
      </c>
      <c r="E14" s="13">
        <v>164201</v>
      </c>
      <c r="F14" s="13"/>
      <c r="I14" s="13">
        <v>46572</v>
      </c>
      <c r="J14" s="13"/>
      <c r="M14" s="17" t="s">
        <v>20</v>
      </c>
      <c r="N14" s="17"/>
      <c r="Q14" s="13">
        <v>210773</v>
      </c>
      <c r="R14" s="13"/>
      <c r="U14" s="14">
        <v>-395</v>
      </c>
      <c r="V14" s="14"/>
      <c r="Y14" s="13">
        <v>210378</v>
      </c>
      <c r="Z14" s="13"/>
    </row>
    <row r="15" spans="1:26" ht="15">
      <c r="A15" t="s">
        <v>409</v>
      </c>
      <c r="B15" s="9" t="s">
        <v>20</v>
      </c>
      <c r="E15" s="17" t="s">
        <v>20</v>
      </c>
      <c r="F15" s="17"/>
      <c r="I15" s="17" t="s">
        <v>20</v>
      </c>
      <c r="J15" s="17"/>
      <c r="M15" s="14">
        <v>-4518</v>
      </c>
      <c r="N15" s="14"/>
      <c r="Q15" s="14">
        <v>-4518</v>
      </c>
      <c r="R15" s="14"/>
      <c r="U15" s="14">
        <v>-433</v>
      </c>
      <c r="V15" s="14"/>
      <c r="Y15" s="14">
        <v>-4951</v>
      </c>
      <c r="Z15" s="14"/>
    </row>
    <row r="16" spans="1:26" ht="15">
      <c r="A16" t="s">
        <v>407</v>
      </c>
      <c r="B16" s="9" t="s">
        <v>20</v>
      </c>
      <c r="E16" s="14">
        <v>-341140</v>
      </c>
      <c r="F16" s="14"/>
      <c r="I16" s="14">
        <v>-51064</v>
      </c>
      <c r="J16" s="14"/>
      <c r="M16" s="17" t="s">
        <v>20</v>
      </c>
      <c r="N16" s="17"/>
      <c r="Q16" s="14">
        <v>-392204</v>
      </c>
      <c r="R16" s="14"/>
      <c r="U16" s="17" t="s">
        <v>20</v>
      </c>
      <c r="V16" s="17"/>
      <c r="Y16" s="14">
        <v>-392204</v>
      </c>
      <c r="Z16" s="14"/>
    </row>
    <row r="17" spans="1:26" ht="15">
      <c r="A17" t="s">
        <v>22</v>
      </c>
      <c r="B17" s="9" t="s">
        <v>20</v>
      </c>
      <c r="E17" s="13">
        <v>23</v>
      </c>
      <c r="F17" s="13"/>
      <c r="I17" s="17" t="s">
        <v>20</v>
      </c>
      <c r="J17" s="17"/>
      <c r="M17" s="17" t="s">
        <v>20</v>
      </c>
      <c r="N17" s="17"/>
      <c r="Q17" s="13">
        <v>23</v>
      </c>
      <c r="R17" s="13"/>
      <c r="U17" s="14">
        <v>-830</v>
      </c>
      <c r="V17" s="14"/>
      <c r="Y17" s="14">
        <v>-807</v>
      </c>
      <c r="Z17" s="14"/>
    </row>
    <row r="18" spans="1:26" ht="15">
      <c r="A18" s="6" t="s">
        <v>410</v>
      </c>
      <c r="B18" s="8">
        <v>77886078</v>
      </c>
      <c r="E18" s="13">
        <v>1744810</v>
      </c>
      <c r="F18" s="13"/>
      <c r="I18" s="13">
        <v>39312</v>
      </c>
      <c r="J18" s="13"/>
      <c r="M18" s="14">
        <v>-67912</v>
      </c>
      <c r="N18" s="14"/>
      <c r="Q18" s="13">
        <v>1716210</v>
      </c>
      <c r="R18" s="13"/>
      <c r="U18" s="17" t="s">
        <v>20</v>
      </c>
      <c r="V18" s="17"/>
      <c r="Y18" s="13">
        <v>1716210</v>
      </c>
      <c r="Z18" s="13"/>
    </row>
    <row r="19" spans="1:26" ht="15">
      <c r="A19" t="s">
        <v>174</v>
      </c>
      <c r="B19" s="9" t="s">
        <v>20</v>
      </c>
      <c r="E19" s="13">
        <v>258230</v>
      </c>
      <c r="F19" s="13"/>
      <c r="I19" s="13">
        <v>48490</v>
      </c>
      <c r="J19" s="13"/>
      <c r="M19" s="17" t="s">
        <v>20</v>
      </c>
      <c r="N19" s="17"/>
      <c r="Q19" s="13">
        <v>306720</v>
      </c>
      <c r="R19" s="13"/>
      <c r="U19" s="17" t="s">
        <v>20</v>
      </c>
      <c r="V19" s="17"/>
      <c r="Y19" s="13">
        <v>306720</v>
      </c>
      <c r="Z19" s="13"/>
    </row>
    <row r="20" spans="1:26" ht="15">
      <c r="A20" t="s">
        <v>409</v>
      </c>
      <c r="B20" s="9" t="s">
        <v>20</v>
      </c>
      <c r="E20" s="17" t="s">
        <v>20</v>
      </c>
      <c r="F20" s="17"/>
      <c r="I20" s="17" t="s">
        <v>20</v>
      </c>
      <c r="J20" s="17"/>
      <c r="M20" s="14">
        <v>-20882</v>
      </c>
      <c r="N20" s="14"/>
      <c r="Q20" s="14">
        <v>-20882</v>
      </c>
      <c r="R20" s="14"/>
      <c r="U20" s="17" t="s">
        <v>20</v>
      </c>
      <c r="V20" s="17"/>
      <c r="Y20" s="14">
        <v>-20882</v>
      </c>
      <c r="Z20" s="14"/>
    </row>
    <row r="21" spans="1:26" ht="15">
      <c r="A21" t="s">
        <v>407</v>
      </c>
      <c r="B21" s="9" t="s">
        <v>20</v>
      </c>
      <c r="E21" s="14">
        <v>-341140</v>
      </c>
      <c r="F21" s="14"/>
      <c r="I21" s="14">
        <v>-51064</v>
      </c>
      <c r="J21" s="14"/>
      <c r="M21" s="17" t="s">
        <v>20</v>
      </c>
      <c r="N21" s="17"/>
      <c r="Q21" s="14">
        <v>-392204</v>
      </c>
      <c r="R21" s="14"/>
      <c r="U21" s="17" t="s">
        <v>20</v>
      </c>
      <c r="V21" s="17"/>
      <c r="Y21" s="14">
        <v>-392204</v>
      </c>
      <c r="Z21" s="14"/>
    </row>
    <row r="22" spans="1:26" ht="15">
      <c r="A22" s="6" t="s">
        <v>411</v>
      </c>
      <c r="B22" s="8">
        <v>77886078</v>
      </c>
      <c r="E22" s="12">
        <v>1661900</v>
      </c>
      <c r="F22" s="12"/>
      <c r="I22" s="12">
        <v>36738</v>
      </c>
      <c r="J22" s="12"/>
      <c r="M22" s="18">
        <v>-88794</v>
      </c>
      <c r="N22" s="18"/>
      <c r="Q22" s="12">
        <v>1609844</v>
      </c>
      <c r="R22" s="12"/>
      <c r="U22" s="17" t="s">
        <v>249</v>
      </c>
      <c r="V22" s="17"/>
      <c r="Y22" s="12">
        <v>1609844</v>
      </c>
      <c r="Z22" s="12"/>
    </row>
  </sheetData>
  <sheetProtection selectLockedCells="1" selectUnlockedCells="1"/>
  <mergeCells count="100">
    <mergeCell ref="A2:F2"/>
    <mergeCell ref="A4:AA4"/>
    <mergeCell ref="B6:G6"/>
    <mergeCell ref="I6:K6"/>
    <mergeCell ref="M6:O6"/>
    <mergeCell ref="Q6:S6"/>
    <mergeCell ref="U6:W6"/>
    <mergeCell ref="Y6:AA6"/>
    <mergeCell ref="B7:C7"/>
    <mergeCell ref="E7:G7"/>
    <mergeCell ref="E8:F8"/>
    <mergeCell ref="I8:J8"/>
    <mergeCell ref="M8:N8"/>
    <mergeCell ref="Q8:R8"/>
    <mergeCell ref="U8:V8"/>
    <mergeCell ref="Y8:Z8"/>
    <mergeCell ref="E9:F9"/>
    <mergeCell ref="I9:J9"/>
    <mergeCell ref="M9:N9"/>
    <mergeCell ref="Q9:R9"/>
    <mergeCell ref="U9:V9"/>
    <mergeCell ref="Y9:Z9"/>
    <mergeCell ref="E10:F10"/>
    <mergeCell ref="I10:J10"/>
    <mergeCell ref="M10:N10"/>
    <mergeCell ref="Q10:R10"/>
    <mergeCell ref="U10:V10"/>
    <mergeCell ref="Y10:Z10"/>
    <mergeCell ref="E11:F11"/>
    <mergeCell ref="I11:J11"/>
    <mergeCell ref="M11:N11"/>
    <mergeCell ref="Q11:R11"/>
    <mergeCell ref="U11:V11"/>
    <mergeCell ref="Y11:Z11"/>
    <mergeCell ref="E12:F12"/>
    <mergeCell ref="I12:J12"/>
    <mergeCell ref="M12:N12"/>
    <mergeCell ref="Q12:R12"/>
    <mergeCell ref="U12:V12"/>
    <mergeCell ref="Y12:Z12"/>
    <mergeCell ref="E13:F13"/>
    <mergeCell ref="I13:J13"/>
    <mergeCell ref="M13:N13"/>
    <mergeCell ref="Q13:R13"/>
    <mergeCell ref="U13:V13"/>
    <mergeCell ref="Y13:Z13"/>
    <mergeCell ref="E14:F14"/>
    <mergeCell ref="I14:J14"/>
    <mergeCell ref="M14:N14"/>
    <mergeCell ref="Q14:R14"/>
    <mergeCell ref="U14:V14"/>
    <mergeCell ref="Y14:Z14"/>
    <mergeCell ref="E15:F15"/>
    <mergeCell ref="I15:J15"/>
    <mergeCell ref="M15:N15"/>
    <mergeCell ref="Q15:R15"/>
    <mergeCell ref="U15:V15"/>
    <mergeCell ref="Y15:Z15"/>
    <mergeCell ref="E16:F16"/>
    <mergeCell ref="I16:J16"/>
    <mergeCell ref="M16:N16"/>
    <mergeCell ref="Q16:R16"/>
    <mergeCell ref="U16:V16"/>
    <mergeCell ref="Y16:Z16"/>
    <mergeCell ref="E17:F17"/>
    <mergeCell ref="I17:J17"/>
    <mergeCell ref="M17:N17"/>
    <mergeCell ref="Q17:R17"/>
    <mergeCell ref="U17:V17"/>
    <mergeCell ref="Y17:Z17"/>
    <mergeCell ref="E18:F18"/>
    <mergeCell ref="I18:J18"/>
    <mergeCell ref="M18:N18"/>
    <mergeCell ref="Q18:R18"/>
    <mergeCell ref="U18:V18"/>
    <mergeCell ref="Y18:Z18"/>
    <mergeCell ref="E19:F19"/>
    <mergeCell ref="I19:J19"/>
    <mergeCell ref="M19:N19"/>
    <mergeCell ref="Q19:R19"/>
    <mergeCell ref="U19:V19"/>
    <mergeCell ref="Y19:Z19"/>
    <mergeCell ref="E20:F20"/>
    <mergeCell ref="I20:J20"/>
    <mergeCell ref="M20:N20"/>
    <mergeCell ref="Q20:R20"/>
    <mergeCell ref="U20:V20"/>
    <mergeCell ref="Y20:Z20"/>
    <mergeCell ref="E21:F21"/>
    <mergeCell ref="I21:J21"/>
    <mergeCell ref="M21:N21"/>
    <mergeCell ref="Q21:R21"/>
    <mergeCell ref="U21:V21"/>
    <mergeCell ref="Y21:Z21"/>
    <mergeCell ref="E22:F22"/>
    <mergeCell ref="I22:J22"/>
    <mergeCell ref="M22:N22"/>
    <mergeCell ref="Q22:R22"/>
    <mergeCell ref="U22:V22"/>
    <mergeCell ref="Y22:Z2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412</v>
      </c>
      <c r="B2" s="1"/>
      <c r="C2" s="1"/>
      <c r="D2" s="1"/>
      <c r="E2" s="1"/>
      <c r="F2" s="1"/>
    </row>
    <row r="4" spans="1:4" ht="15">
      <c r="A4" s="2"/>
      <c r="B4" s="2"/>
      <c r="C4" s="2"/>
      <c r="D4" s="2"/>
    </row>
    <row r="6" spans="1:3" ht="15">
      <c r="A6" t="s">
        <v>413</v>
      </c>
      <c r="B6" s="12">
        <v>142500</v>
      </c>
      <c r="C6" s="12"/>
    </row>
    <row r="7" spans="1:3" ht="15">
      <c r="A7" t="s">
        <v>414</v>
      </c>
      <c r="B7" s="13">
        <v>22865</v>
      </c>
      <c r="C7" s="13"/>
    </row>
    <row r="8" spans="1:3" ht="15">
      <c r="A8" t="s">
        <v>415</v>
      </c>
      <c r="B8" s="13">
        <v>165365</v>
      </c>
      <c r="C8" s="13"/>
    </row>
    <row r="9" spans="1:3" ht="15">
      <c r="A9" t="s">
        <v>416</v>
      </c>
      <c r="B9" s="13">
        <v>128000</v>
      </c>
      <c r="C9" s="13"/>
    </row>
    <row r="10" spans="1:3" ht="15">
      <c r="A10" t="s">
        <v>34</v>
      </c>
      <c r="B10" s="12">
        <v>293365</v>
      </c>
      <c r="C10" s="12"/>
    </row>
    <row r="11" spans="2:4" ht="15">
      <c r="B11" s="2"/>
      <c r="C11" s="2"/>
      <c r="D11" s="2"/>
    </row>
    <row r="12" spans="1:3" ht="15">
      <c r="A12" t="s">
        <v>417</v>
      </c>
      <c r="B12" s="12">
        <v>9513</v>
      </c>
      <c r="C12" s="12"/>
    </row>
    <row r="13" spans="1:3" ht="15">
      <c r="A13" t="s">
        <v>418</v>
      </c>
      <c r="B13" s="13">
        <v>134484</v>
      </c>
      <c r="C13" s="13"/>
    </row>
    <row r="14" spans="1:3" ht="15">
      <c r="A14" t="s">
        <v>318</v>
      </c>
      <c r="B14" s="13">
        <v>79208</v>
      </c>
      <c r="C14" s="13"/>
    </row>
    <row r="15" spans="1:3" ht="15">
      <c r="A15" t="s">
        <v>419</v>
      </c>
      <c r="B15" s="13">
        <v>70050</v>
      </c>
      <c r="C15" s="13"/>
    </row>
    <row r="16" spans="1:3" ht="15">
      <c r="A16" t="s">
        <v>420</v>
      </c>
      <c r="B16" s="13">
        <v>110</v>
      </c>
      <c r="C16" s="13"/>
    </row>
    <row r="17" spans="1:3" ht="15">
      <c r="A17" t="s">
        <v>421</v>
      </c>
      <c r="B17" s="12">
        <v>293365</v>
      </c>
      <c r="C17" s="12"/>
    </row>
  </sheetData>
  <sheetProtection selectLockedCells="1" selectUnlockedCells="1"/>
  <mergeCells count="14">
    <mergeCell ref="A2:F2"/>
    <mergeCell ref="A4:D4"/>
    <mergeCell ref="B6:C6"/>
    <mergeCell ref="B7:C7"/>
    <mergeCell ref="B8:C8"/>
    <mergeCell ref="B9:C9"/>
    <mergeCell ref="B10:C10"/>
    <mergeCell ref="B11:D11"/>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422</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423</v>
      </c>
      <c r="C8" s="7"/>
      <c r="D8" s="7"/>
      <c r="E8" s="7"/>
      <c r="F8" s="7"/>
      <c r="G8" s="7"/>
      <c r="H8" s="7"/>
      <c r="I8" s="7"/>
      <c r="J8" s="7"/>
      <c r="K8" s="7"/>
      <c r="L8" s="7"/>
    </row>
    <row r="9" spans="1:11" ht="15">
      <c r="A9" t="s">
        <v>193</v>
      </c>
      <c r="B9" s="12">
        <v>208</v>
      </c>
      <c r="C9" s="12"/>
      <c r="F9" s="12">
        <v>4265</v>
      </c>
      <c r="G9" s="12"/>
      <c r="J9" s="12">
        <v>7758</v>
      </c>
      <c r="K9" s="12"/>
    </row>
    <row r="10" spans="1:11" ht="15">
      <c r="A10" t="s">
        <v>424</v>
      </c>
      <c r="B10" s="12">
        <v>774</v>
      </c>
      <c r="C10" s="12"/>
      <c r="F10" s="18">
        <v>-3791</v>
      </c>
      <c r="G10" s="18"/>
      <c r="J10" s="18">
        <v>-106033</v>
      </c>
      <c r="K10" s="18"/>
    </row>
  </sheetData>
  <sheetProtection selectLockedCells="1" selectUnlockedCells="1"/>
  <mergeCells count="13">
    <mergeCell ref="A2:F2"/>
    <mergeCell ref="A4:L4"/>
    <mergeCell ref="B6:L6"/>
    <mergeCell ref="B7:D7"/>
    <mergeCell ref="F7:H7"/>
    <mergeCell ref="J7:L7"/>
    <mergeCell ref="B8:L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6" ht="15">
      <c r="A2" s="1" t="s">
        <v>35</v>
      </c>
      <c r="B2" s="1"/>
      <c r="C2" s="1"/>
      <c r="D2" s="1"/>
      <c r="E2" s="1"/>
      <c r="F2" s="1"/>
    </row>
    <row r="4" spans="1:3" ht="15">
      <c r="A4" s="2"/>
      <c r="B4" s="2"/>
      <c r="C4" s="2"/>
    </row>
    <row r="6" spans="1:3" ht="15">
      <c r="A6" s="6" t="s">
        <v>36</v>
      </c>
      <c r="B6" s="5" t="s">
        <v>12</v>
      </c>
      <c r="C6" s="5"/>
    </row>
    <row r="7" spans="2:3" ht="15">
      <c r="B7" s="7" t="s">
        <v>16</v>
      </c>
      <c r="C7" s="7"/>
    </row>
    <row r="8" spans="1:2" ht="15">
      <c r="A8" t="s">
        <v>37</v>
      </c>
      <c r="B8" s="8">
        <v>328000</v>
      </c>
    </row>
    <row r="9" spans="1:2" ht="15">
      <c r="A9" t="s">
        <v>38</v>
      </c>
      <c r="B9" s="8">
        <v>110000</v>
      </c>
    </row>
    <row r="10" spans="1:2" ht="15">
      <c r="A10" t="s">
        <v>39</v>
      </c>
      <c r="B10" s="8">
        <v>251000</v>
      </c>
    </row>
    <row r="11" spans="1:2" ht="15">
      <c r="A11" t="s">
        <v>40</v>
      </c>
      <c r="B11" s="8">
        <v>160000</v>
      </c>
    </row>
    <row r="12" spans="1:2" ht="15">
      <c r="A12" t="s">
        <v>41</v>
      </c>
      <c r="B12" s="8">
        <v>269000</v>
      </c>
    </row>
    <row r="13" spans="1:2" ht="15">
      <c r="A13" t="s">
        <v>42</v>
      </c>
      <c r="B13" s="8">
        <v>329000</v>
      </c>
    </row>
    <row r="14" spans="1:2" ht="15">
      <c r="A14" t="s">
        <v>43</v>
      </c>
      <c r="B14" s="8">
        <v>2136000</v>
      </c>
    </row>
    <row r="15" spans="1:2" ht="15">
      <c r="A15" t="s">
        <v>44</v>
      </c>
      <c r="B15" s="8">
        <v>340000</v>
      </c>
    </row>
    <row r="16" spans="1:2" ht="15">
      <c r="A16" t="s">
        <v>45</v>
      </c>
      <c r="B16" s="8">
        <v>419000</v>
      </c>
    </row>
    <row r="17" spans="1:2" ht="15">
      <c r="A17" t="s">
        <v>46</v>
      </c>
      <c r="B17" s="8">
        <v>286000</v>
      </c>
    </row>
    <row r="18" spans="1:2" ht="15">
      <c r="A18" t="s">
        <v>47</v>
      </c>
      <c r="B18" s="8">
        <v>215000</v>
      </c>
    </row>
    <row r="19" spans="1:2" ht="15">
      <c r="A19" t="s">
        <v>48</v>
      </c>
      <c r="B19" s="8">
        <v>375000</v>
      </c>
    </row>
    <row r="20" spans="1:2" ht="15">
      <c r="A20" t="s">
        <v>49</v>
      </c>
      <c r="B20" s="8">
        <v>569000</v>
      </c>
    </row>
    <row r="21" spans="1:2" ht="15">
      <c r="A21" t="s">
        <v>50</v>
      </c>
      <c r="B21" s="8">
        <v>35000</v>
      </c>
    </row>
    <row r="22" spans="1:2" ht="15">
      <c r="A22" s="6" t="s">
        <v>51</v>
      </c>
      <c r="B22" s="8">
        <v>5822000</v>
      </c>
    </row>
    <row r="23" spans="2:3" ht="15">
      <c r="B23" s="2"/>
      <c r="C23" s="2"/>
    </row>
    <row r="24" spans="1:2" ht="15">
      <c r="A24" t="s">
        <v>52</v>
      </c>
      <c r="B24" s="8">
        <v>398000</v>
      </c>
    </row>
    <row r="25" spans="1:2" ht="15">
      <c r="A25" t="s">
        <v>53</v>
      </c>
      <c r="B25" s="8">
        <v>166000</v>
      </c>
    </row>
    <row r="26" spans="1:2" ht="15">
      <c r="A26" t="s">
        <v>54</v>
      </c>
      <c r="B26" s="8">
        <v>358000</v>
      </c>
    </row>
    <row r="27" spans="1:2" ht="15">
      <c r="A27" t="s">
        <v>55</v>
      </c>
      <c r="B27" s="8">
        <v>86000</v>
      </c>
    </row>
    <row r="28" spans="1:2" ht="15">
      <c r="A28" s="6" t="s">
        <v>56</v>
      </c>
      <c r="B28" s="8">
        <v>1008000</v>
      </c>
    </row>
    <row r="29" spans="2:3" ht="15">
      <c r="B29" s="2"/>
      <c r="C29" s="2"/>
    </row>
    <row r="30" spans="1:2" ht="15">
      <c r="A30" t="s">
        <v>57</v>
      </c>
      <c r="B30" s="8">
        <v>2593000</v>
      </c>
    </row>
    <row r="31" spans="1:2" ht="15">
      <c r="A31" t="s">
        <v>58</v>
      </c>
      <c r="B31" s="8">
        <v>9190000</v>
      </c>
    </row>
    <row r="32" spans="1:2" ht="15">
      <c r="A32" t="s">
        <v>59</v>
      </c>
      <c r="B32" s="8">
        <v>2964000</v>
      </c>
    </row>
    <row r="33" spans="1:2" ht="15">
      <c r="A33" s="6" t="s">
        <v>60</v>
      </c>
      <c r="B33" s="8">
        <v>14747000</v>
      </c>
    </row>
    <row r="34" spans="2:3" ht="15">
      <c r="B34" s="2"/>
      <c r="C34" s="2"/>
    </row>
    <row r="35" spans="1:2" ht="15">
      <c r="A35" t="s">
        <v>61</v>
      </c>
      <c r="B35" s="8">
        <v>690000</v>
      </c>
    </row>
    <row r="36" spans="1:2" ht="15">
      <c r="A36" t="s">
        <v>62</v>
      </c>
      <c r="B36" s="8">
        <v>75000</v>
      </c>
    </row>
    <row r="37" spans="1:2" ht="15">
      <c r="A37" t="s">
        <v>63</v>
      </c>
      <c r="B37" s="8">
        <v>818000</v>
      </c>
    </row>
    <row r="38" spans="1:2" ht="15">
      <c r="A38" t="s">
        <v>64</v>
      </c>
      <c r="B38" s="8">
        <v>5402000</v>
      </c>
    </row>
    <row r="39" spans="1:2" ht="15">
      <c r="A39" t="s">
        <v>65</v>
      </c>
      <c r="B39" s="8">
        <v>4649000</v>
      </c>
    </row>
    <row r="40" spans="1:2" ht="15">
      <c r="A40" t="s">
        <v>66</v>
      </c>
      <c r="B40" s="8">
        <v>74000</v>
      </c>
    </row>
    <row r="41" spans="1:2" ht="15">
      <c r="A41" t="s">
        <v>67</v>
      </c>
      <c r="B41" s="8">
        <v>41000</v>
      </c>
    </row>
    <row r="42" spans="1:2" ht="15">
      <c r="A42" s="6" t="s">
        <v>68</v>
      </c>
      <c r="B42" s="8">
        <v>11749000</v>
      </c>
    </row>
    <row r="43" spans="2:3" ht="15">
      <c r="B43" s="2"/>
      <c r="C43" s="2"/>
    </row>
    <row r="44" spans="2:3" ht="15">
      <c r="B44" s="2"/>
      <c r="C44" s="2"/>
    </row>
  </sheetData>
  <sheetProtection selectLockedCells="1" selectUnlockedCells="1"/>
  <mergeCells count="9">
    <mergeCell ref="A2:F2"/>
    <mergeCell ref="A4:C4"/>
    <mergeCell ref="B6:C6"/>
    <mergeCell ref="B7:C7"/>
    <mergeCell ref="B23:C23"/>
    <mergeCell ref="B29:C29"/>
    <mergeCell ref="B34:C34"/>
    <mergeCell ref="B43:C43"/>
    <mergeCell ref="B44:C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425</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423</v>
      </c>
      <c r="C8" s="7"/>
      <c r="D8" s="7"/>
      <c r="E8" s="7"/>
      <c r="F8" s="7"/>
      <c r="G8" s="7"/>
      <c r="H8" s="7"/>
      <c r="I8" s="7"/>
      <c r="J8" s="7"/>
      <c r="K8" s="7"/>
      <c r="L8" s="7"/>
    </row>
    <row r="9" spans="1:11" ht="15">
      <c r="A9" t="s">
        <v>426</v>
      </c>
      <c r="B9" s="12">
        <v>7808</v>
      </c>
      <c r="C9" s="12"/>
      <c r="F9" s="12">
        <v>1224</v>
      </c>
      <c r="G9" s="12"/>
      <c r="J9" s="12">
        <v>808</v>
      </c>
      <c r="K9" s="12"/>
    </row>
    <row r="10" spans="1:11" ht="15">
      <c r="A10" t="s">
        <v>427</v>
      </c>
      <c r="B10" s="13">
        <v>965</v>
      </c>
      <c r="C10" s="13"/>
      <c r="F10" s="13">
        <v>7649</v>
      </c>
      <c r="G10" s="13"/>
      <c r="J10" s="13">
        <v>1039</v>
      </c>
      <c r="K10" s="13"/>
    </row>
    <row r="11" spans="1:11" ht="15">
      <c r="A11" t="s">
        <v>428</v>
      </c>
      <c r="B11" s="14">
        <v>-300</v>
      </c>
      <c r="C11" s="14"/>
      <c r="F11" s="14">
        <v>-1065</v>
      </c>
      <c r="G11" s="14"/>
      <c r="J11" s="14">
        <v>-625</v>
      </c>
      <c r="K11" s="14"/>
    </row>
    <row r="12" spans="1:11" ht="15">
      <c r="A12" t="s">
        <v>429</v>
      </c>
      <c r="B12" s="17" t="s">
        <v>20</v>
      </c>
      <c r="C12" s="17"/>
      <c r="F12" s="17" t="s">
        <v>20</v>
      </c>
      <c r="G12" s="17"/>
      <c r="J12" s="13">
        <v>2</v>
      </c>
      <c r="K12" s="13"/>
    </row>
    <row r="13" spans="1:11" ht="15">
      <c r="A13" t="s">
        <v>430</v>
      </c>
      <c r="B13" s="12">
        <v>8473</v>
      </c>
      <c r="C13" s="12"/>
      <c r="F13" s="12">
        <v>7808</v>
      </c>
      <c r="G13" s="12"/>
      <c r="J13" s="12">
        <v>1224</v>
      </c>
      <c r="K13" s="12"/>
    </row>
  </sheetData>
  <sheetProtection selectLockedCells="1" selectUnlockedCells="1"/>
  <mergeCells count="22">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431</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2:8" ht="15">
      <c r="B8" s="7" t="s">
        <v>423</v>
      </c>
      <c r="C8" s="7"/>
      <c r="D8" s="7"/>
      <c r="E8" s="7"/>
      <c r="F8" s="7"/>
      <c r="G8" s="7"/>
      <c r="H8" s="7"/>
    </row>
    <row r="9" spans="1:7" ht="15">
      <c r="A9" t="s">
        <v>432</v>
      </c>
      <c r="B9" s="12">
        <v>30154</v>
      </c>
      <c r="C9" s="12"/>
      <c r="F9" s="12">
        <v>46733</v>
      </c>
      <c r="G9" s="12"/>
    </row>
    <row r="10" spans="1:7" ht="15">
      <c r="A10" t="s">
        <v>433</v>
      </c>
      <c r="B10" s="13">
        <v>8595</v>
      </c>
      <c r="C10" s="13"/>
      <c r="F10" s="13">
        <v>8980</v>
      </c>
      <c r="G10" s="13"/>
    </row>
    <row r="11" spans="1:7" ht="15">
      <c r="A11" t="s">
        <v>34</v>
      </c>
      <c r="B11" s="12">
        <v>38749</v>
      </c>
      <c r="C11" s="12"/>
      <c r="F11" s="12">
        <v>55713</v>
      </c>
      <c r="G11" s="12"/>
    </row>
  </sheetData>
  <sheetProtection selectLockedCells="1" selectUnlockedCells="1"/>
  <mergeCells count="12">
    <mergeCell ref="A2:F2"/>
    <mergeCell ref="A4:H4"/>
    <mergeCell ref="B6:H6"/>
    <mergeCell ref="B7:D7"/>
    <mergeCell ref="F7:H7"/>
    <mergeCell ref="B8:H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434</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2:8" ht="15">
      <c r="B8" s="7" t="s">
        <v>423</v>
      </c>
      <c r="C8" s="7"/>
      <c r="D8" s="7"/>
      <c r="E8" s="7"/>
      <c r="F8" s="7"/>
      <c r="G8" s="7"/>
      <c r="H8" s="7"/>
    </row>
    <row r="9" spans="1:7" ht="15">
      <c r="A9" t="s">
        <v>435</v>
      </c>
      <c r="B9" s="12">
        <v>16331</v>
      </c>
      <c r="C9" s="12"/>
      <c r="F9" s="12">
        <v>16140</v>
      </c>
      <c r="G9" s="12"/>
    </row>
    <row r="10" spans="1:7" ht="15">
      <c r="A10" t="s">
        <v>436</v>
      </c>
      <c r="B10" s="13">
        <v>11402</v>
      </c>
      <c r="C10" s="13"/>
      <c r="F10" s="13">
        <v>16362</v>
      </c>
      <c r="G10" s="13"/>
    </row>
    <row r="11" spans="1:7" ht="15">
      <c r="A11" t="s">
        <v>22</v>
      </c>
      <c r="B11" s="13">
        <v>3443</v>
      </c>
      <c r="C11" s="13"/>
      <c r="F11" s="13">
        <v>3442</v>
      </c>
      <c r="G11" s="13"/>
    </row>
    <row r="12" spans="1:7" ht="15">
      <c r="A12" t="s">
        <v>312</v>
      </c>
      <c r="B12" s="12">
        <v>31176</v>
      </c>
      <c r="C12" s="12"/>
      <c r="F12" s="12">
        <v>35944</v>
      </c>
      <c r="G12" s="12"/>
    </row>
  </sheetData>
  <sheetProtection selectLockedCells="1" selectUnlockedCells="1"/>
  <mergeCells count="14">
    <mergeCell ref="A2:F2"/>
    <mergeCell ref="A4:H4"/>
    <mergeCell ref="B6:H6"/>
    <mergeCell ref="B7:D7"/>
    <mergeCell ref="F7:H7"/>
    <mergeCell ref="B8:H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6.7109375" style="0" customWidth="1"/>
    <col min="2" max="2" width="10.7109375" style="0" customWidth="1"/>
    <col min="3" max="3" width="1.7109375" style="0" customWidth="1"/>
    <col min="4" max="4" width="10.7109375" style="0" customWidth="1"/>
    <col min="5" max="16384" width="8.7109375" style="0" customWidth="1"/>
  </cols>
  <sheetData>
    <row r="2" spans="1:6" ht="15">
      <c r="A2" s="1" t="s">
        <v>437</v>
      </c>
      <c r="B2" s="1"/>
      <c r="C2" s="1"/>
      <c r="D2" s="1"/>
      <c r="E2" s="1"/>
      <c r="F2" s="1"/>
    </row>
    <row r="4" spans="1:12" ht="15">
      <c r="A4" s="2"/>
      <c r="B4" s="2"/>
      <c r="C4" s="2"/>
      <c r="D4" s="2"/>
      <c r="E4" s="2"/>
      <c r="F4" s="2"/>
      <c r="G4" s="2"/>
      <c r="H4" s="2"/>
      <c r="I4" s="2"/>
      <c r="J4" s="2"/>
      <c r="K4" s="2"/>
      <c r="L4" s="2"/>
    </row>
    <row r="6" spans="2:12" ht="15">
      <c r="B6" s="5" t="s">
        <v>438</v>
      </c>
      <c r="C6" s="5"/>
      <c r="D6" s="5"/>
      <c r="F6" s="5" t="s">
        <v>143</v>
      </c>
      <c r="G6" s="5"/>
      <c r="H6" s="5"/>
      <c r="I6" s="5"/>
      <c r="J6" s="5"/>
      <c r="K6" s="5"/>
      <c r="L6" s="5"/>
    </row>
    <row r="7" spans="3:9" ht="15">
      <c r="C7" s="5" t="s">
        <v>13</v>
      </c>
      <c r="D7" s="5"/>
      <c r="E7" s="5"/>
      <c r="G7" s="5" t="s">
        <v>14</v>
      </c>
      <c r="H7" s="5"/>
      <c r="I7" s="5"/>
    </row>
    <row r="8" spans="2:12" ht="15">
      <c r="B8" s="7" t="s">
        <v>439</v>
      </c>
      <c r="C8" s="7"/>
      <c r="D8" s="7"/>
      <c r="F8" s="7" t="s">
        <v>423</v>
      </c>
      <c r="G8" s="7"/>
      <c r="H8" s="7"/>
      <c r="I8" s="7"/>
      <c r="J8" s="7"/>
      <c r="K8" s="7"/>
      <c r="L8" s="7"/>
    </row>
    <row r="9" spans="1:11" ht="15">
      <c r="A9" t="s">
        <v>440</v>
      </c>
      <c r="C9" s="3" t="s">
        <v>441</v>
      </c>
      <c r="F9" s="12">
        <v>140292</v>
      </c>
      <c r="G9" s="12"/>
      <c r="J9" s="12">
        <v>120351</v>
      </c>
      <c r="K9" s="12"/>
    </row>
    <row r="10" spans="1:11" ht="15">
      <c r="A10" t="s">
        <v>442</v>
      </c>
      <c r="B10" s="4">
        <v>5</v>
      </c>
      <c r="C10" s="3" t="s">
        <v>441</v>
      </c>
      <c r="D10" s="4">
        <v>40</v>
      </c>
      <c r="F10" s="13">
        <v>186848</v>
      </c>
      <c r="G10" s="13"/>
      <c r="J10" s="13">
        <v>160283</v>
      </c>
      <c r="K10" s="13"/>
    </row>
    <row r="11" spans="1:11" ht="15">
      <c r="A11" t="s">
        <v>443</v>
      </c>
      <c r="B11" s="4">
        <v>15</v>
      </c>
      <c r="C11" s="3" t="s">
        <v>441</v>
      </c>
      <c r="D11" s="4">
        <v>40</v>
      </c>
      <c r="F11" s="13">
        <v>137269</v>
      </c>
      <c r="G11" s="13"/>
      <c r="J11" s="13">
        <v>134857</v>
      </c>
      <c r="K11" s="13"/>
    </row>
    <row r="12" spans="1:11" ht="15">
      <c r="A12" t="s">
        <v>444</v>
      </c>
      <c r="B12" s="4">
        <v>20</v>
      </c>
      <c r="C12" s="3" t="s">
        <v>441</v>
      </c>
      <c r="D12" s="4">
        <v>40</v>
      </c>
      <c r="F12" s="13">
        <v>4399378</v>
      </c>
      <c r="G12" s="13"/>
      <c r="J12" s="13">
        <v>3963134</v>
      </c>
      <c r="K12" s="13"/>
    </row>
    <row r="13" spans="1:11" ht="15">
      <c r="A13" t="s">
        <v>445</v>
      </c>
      <c r="B13" s="4">
        <v>20</v>
      </c>
      <c r="C13" s="3" t="s">
        <v>441</v>
      </c>
      <c r="D13" s="4">
        <v>40</v>
      </c>
      <c r="F13" s="13">
        <v>194055</v>
      </c>
      <c r="G13" s="13"/>
      <c r="J13" s="13">
        <v>160008</v>
      </c>
      <c r="K13" s="13"/>
    </row>
    <row r="14" spans="1:11" ht="15">
      <c r="A14" t="s">
        <v>446</v>
      </c>
      <c r="C14" s="3" t="s">
        <v>441</v>
      </c>
      <c r="F14" s="13">
        <v>151318</v>
      </c>
      <c r="G14" s="13"/>
      <c r="J14" s="13">
        <v>276763</v>
      </c>
      <c r="K14" s="13"/>
    </row>
    <row r="15" spans="1:11" ht="15">
      <c r="A15" t="s">
        <v>34</v>
      </c>
      <c r="F15" s="13">
        <v>5209160</v>
      </c>
      <c r="G15" s="13"/>
      <c r="J15" s="13">
        <v>4815396</v>
      </c>
      <c r="K15" s="13"/>
    </row>
    <row r="16" spans="1:11" ht="15">
      <c r="A16" t="s">
        <v>447</v>
      </c>
      <c r="F16" s="14">
        <v>-1525589</v>
      </c>
      <c r="G16" s="14"/>
      <c r="J16" s="14">
        <v>-1354664</v>
      </c>
      <c r="K16" s="14"/>
    </row>
    <row r="17" spans="1:11" ht="15">
      <c r="A17" t="s">
        <v>148</v>
      </c>
      <c r="F17" s="12">
        <v>3683571</v>
      </c>
      <c r="G17" s="12"/>
      <c r="J17" s="12">
        <v>3460732</v>
      </c>
      <c r="K17" s="12"/>
    </row>
  </sheetData>
  <sheetProtection selectLockedCells="1" selectUnlockedCells="1"/>
  <mergeCells count="26">
    <mergeCell ref="A2:F2"/>
    <mergeCell ref="A4:L4"/>
    <mergeCell ref="B6:D6"/>
    <mergeCell ref="F6:L6"/>
    <mergeCell ref="C7:E7"/>
    <mergeCell ref="G7:I7"/>
    <mergeCell ref="B8:D8"/>
    <mergeCell ref="F8:L8"/>
    <mergeCell ref="F9:G9"/>
    <mergeCell ref="J9:K9"/>
    <mergeCell ref="F10:G10"/>
    <mergeCell ref="J10:K10"/>
    <mergeCell ref="F11:G11"/>
    <mergeCell ref="J11:K11"/>
    <mergeCell ref="F12:G12"/>
    <mergeCell ref="J12:K12"/>
    <mergeCell ref="F13:G13"/>
    <mergeCell ref="J13:K13"/>
    <mergeCell ref="F14:G14"/>
    <mergeCell ref="J14:K14"/>
    <mergeCell ref="F15:G15"/>
    <mergeCell ref="J15:K15"/>
    <mergeCell ref="F16:G16"/>
    <mergeCell ref="J16:K16"/>
    <mergeCell ref="F17:G17"/>
    <mergeCell ref="J17:K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448</v>
      </c>
      <c r="B2" s="1"/>
      <c r="C2" s="1"/>
      <c r="D2" s="1"/>
      <c r="E2" s="1"/>
      <c r="F2" s="1"/>
    </row>
    <row r="4" spans="1:16" ht="15">
      <c r="A4" s="2"/>
      <c r="B4" s="2"/>
      <c r="C4" s="2"/>
      <c r="D4" s="2"/>
      <c r="E4" s="2"/>
      <c r="F4" s="2"/>
      <c r="G4" s="2"/>
      <c r="H4" s="2"/>
      <c r="I4" s="2"/>
      <c r="J4" s="2"/>
      <c r="K4" s="2"/>
      <c r="L4" s="2"/>
      <c r="M4" s="2"/>
      <c r="N4" s="2"/>
      <c r="O4" s="2"/>
      <c r="P4" s="2"/>
    </row>
    <row r="6" spans="2:16" ht="15">
      <c r="B6" s="5" t="s">
        <v>254</v>
      </c>
      <c r="C6" s="5"/>
      <c r="D6" s="5"/>
      <c r="E6" s="5"/>
      <c r="F6" s="5"/>
      <c r="G6" s="5"/>
      <c r="H6" s="5"/>
      <c r="J6" s="5" t="s">
        <v>449</v>
      </c>
      <c r="K6" s="5"/>
      <c r="L6" s="5"/>
      <c r="M6" s="5"/>
      <c r="N6" s="5"/>
      <c r="O6" s="5"/>
      <c r="P6" s="5"/>
    </row>
    <row r="7" spans="2:16" ht="15">
      <c r="B7" s="5" t="s">
        <v>450</v>
      </c>
      <c r="C7" s="5"/>
      <c r="D7" s="5"/>
      <c r="F7" s="5" t="s">
        <v>451</v>
      </c>
      <c r="G7" s="5"/>
      <c r="H7" s="5"/>
      <c r="J7" s="5" t="s">
        <v>450</v>
      </c>
      <c r="K7" s="5"/>
      <c r="L7" s="5"/>
      <c r="N7" s="5" t="s">
        <v>451</v>
      </c>
      <c r="O7" s="5"/>
      <c r="P7" s="5"/>
    </row>
    <row r="8" spans="2:16" ht="15">
      <c r="B8" s="7" t="s">
        <v>146</v>
      </c>
      <c r="C8" s="7"/>
      <c r="D8" s="7"/>
      <c r="E8" s="7"/>
      <c r="F8" s="7"/>
      <c r="G8" s="7"/>
      <c r="H8" s="7"/>
      <c r="I8" s="7"/>
      <c r="J8" s="7"/>
      <c r="K8" s="7"/>
      <c r="L8" s="7"/>
      <c r="M8" s="7"/>
      <c r="N8" s="7"/>
      <c r="O8" s="7"/>
      <c r="P8" s="7"/>
    </row>
    <row r="9" spans="1:15" ht="15">
      <c r="A9" t="s">
        <v>452</v>
      </c>
      <c r="B9" s="12">
        <v>196616</v>
      </c>
      <c r="C9" s="12"/>
      <c r="F9" s="18">
        <v>-86370</v>
      </c>
      <c r="G9" s="18"/>
      <c r="J9" s="12">
        <v>126566</v>
      </c>
      <c r="K9" s="12"/>
      <c r="N9" s="18">
        <v>-69711</v>
      </c>
      <c r="O9" s="18"/>
    </row>
    <row r="10" spans="1:15" ht="15">
      <c r="A10" t="s">
        <v>22</v>
      </c>
      <c r="B10" s="13">
        <v>2359</v>
      </c>
      <c r="C10" s="13"/>
      <c r="F10" s="14">
        <v>-594</v>
      </c>
      <c r="G10" s="14"/>
      <c r="J10" s="13">
        <v>2359</v>
      </c>
      <c r="K10" s="13"/>
      <c r="N10" s="14">
        <v>-544</v>
      </c>
      <c r="O10" s="14"/>
    </row>
    <row r="11" spans="1:15" ht="15">
      <c r="A11" t="s">
        <v>34</v>
      </c>
      <c r="B11" s="12">
        <v>198975</v>
      </c>
      <c r="C11" s="12"/>
      <c r="F11" s="18">
        <v>-86964</v>
      </c>
      <c r="G11" s="18"/>
      <c r="J11" s="12">
        <v>128925</v>
      </c>
      <c r="K11" s="12"/>
      <c r="N11" s="18">
        <v>-70255</v>
      </c>
      <c r="O11" s="18"/>
    </row>
  </sheetData>
  <sheetProtection selectLockedCells="1" selectUnlockedCells="1"/>
  <mergeCells count="21">
    <mergeCell ref="A2:F2"/>
    <mergeCell ref="A4:P4"/>
    <mergeCell ref="B6:H6"/>
    <mergeCell ref="J6:P6"/>
    <mergeCell ref="B7:D7"/>
    <mergeCell ref="F7:H7"/>
    <mergeCell ref="J7:L7"/>
    <mergeCell ref="N7:P7"/>
    <mergeCell ref="B8:P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453</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2:8" ht="15">
      <c r="B8" s="7" t="s">
        <v>423</v>
      </c>
      <c r="C8" s="7"/>
      <c r="D8" s="7"/>
      <c r="E8" s="7"/>
      <c r="F8" s="7"/>
      <c r="G8" s="7"/>
      <c r="H8" s="7"/>
    </row>
    <row r="9" spans="1:7" ht="15">
      <c r="A9" t="s">
        <v>454</v>
      </c>
      <c r="B9" s="12">
        <v>170352</v>
      </c>
      <c r="C9" s="12"/>
      <c r="F9" s="12">
        <v>169235</v>
      </c>
      <c r="G9" s="12"/>
    </row>
    <row r="10" spans="1:7" ht="15">
      <c r="A10" t="s">
        <v>455</v>
      </c>
      <c r="B10" s="13">
        <v>54822</v>
      </c>
      <c r="C10" s="13"/>
      <c r="F10" s="13">
        <v>72240</v>
      </c>
      <c r="G10" s="13"/>
    </row>
    <row r="11" spans="1:7" ht="15">
      <c r="A11" t="s">
        <v>456</v>
      </c>
      <c r="B11" s="13">
        <v>35178</v>
      </c>
      <c r="C11" s="13"/>
      <c r="F11" s="13">
        <v>35686</v>
      </c>
      <c r="G11" s="13"/>
    </row>
    <row r="12" spans="1:7" ht="15">
      <c r="A12" t="s">
        <v>457</v>
      </c>
      <c r="B12" s="13">
        <v>29939</v>
      </c>
      <c r="C12" s="13"/>
      <c r="F12" s="13">
        <v>32957</v>
      </c>
      <c r="G12" s="13"/>
    </row>
    <row r="13" spans="1:7" ht="15">
      <c r="A13" t="s">
        <v>22</v>
      </c>
      <c r="B13" s="13">
        <v>30043</v>
      </c>
      <c r="C13" s="13"/>
      <c r="F13" s="13">
        <v>4048</v>
      </c>
      <c r="G13" s="13"/>
    </row>
    <row r="14" spans="1:7" ht="15">
      <c r="A14" t="s">
        <v>321</v>
      </c>
      <c r="B14" s="12">
        <v>320334</v>
      </c>
      <c r="C14" s="12"/>
      <c r="F14" s="12">
        <v>314166</v>
      </c>
      <c r="G14" s="12"/>
    </row>
  </sheetData>
  <sheetProtection selectLockedCells="1" selectUnlockedCells="1"/>
  <mergeCells count="18">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458</v>
      </c>
      <c r="B2" s="1"/>
      <c r="C2" s="1"/>
      <c r="D2" s="1"/>
      <c r="E2" s="1"/>
      <c r="F2" s="1"/>
    </row>
    <row r="4" spans="1:16" ht="15">
      <c r="A4" s="2"/>
      <c r="B4" s="2"/>
      <c r="C4" s="2"/>
      <c r="D4" s="2"/>
      <c r="E4" s="2"/>
      <c r="F4" s="2"/>
      <c r="G4" s="2"/>
      <c r="H4" s="2"/>
      <c r="I4" s="2"/>
      <c r="J4" s="2"/>
      <c r="K4" s="2"/>
      <c r="L4" s="2"/>
      <c r="M4" s="2"/>
      <c r="N4" s="2"/>
      <c r="O4" s="2"/>
      <c r="P4" s="2"/>
    </row>
    <row r="6" spans="2:16" ht="15">
      <c r="B6" s="5" t="s">
        <v>459</v>
      </c>
      <c r="C6" s="5"/>
      <c r="D6" s="5"/>
      <c r="F6" s="5" t="s">
        <v>460</v>
      </c>
      <c r="G6" s="5"/>
      <c r="H6" s="5"/>
      <c r="J6" s="5" t="s">
        <v>461</v>
      </c>
      <c r="K6" s="5"/>
      <c r="L6" s="5"/>
      <c r="N6" s="5" t="s">
        <v>34</v>
      </c>
      <c r="O6" s="5"/>
      <c r="P6" s="5"/>
    </row>
    <row r="7" spans="2:16" ht="15">
      <c r="B7" s="7" t="s">
        <v>146</v>
      </c>
      <c r="C7" s="7"/>
      <c r="D7" s="7"/>
      <c r="E7" s="7"/>
      <c r="F7" s="7"/>
      <c r="G7" s="7"/>
      <c r="H7" s="7"/>
      <c r="I7" s="7"/>
      <c r="J7" s="7"/>
      <c r="K7" s="7"/>
      <c r="L7" s="7"/>
      <c r="M7" s="7"/>
      <c r="N7" s="7"/>
      <c r="O7" s="7"/>
      <c r="P7" s="7"/>
    </row>
    <row r="8" spans="1:16" ht="15">
      <c r="A8" s="6" t="s">
        <v>462</v>
      </c>
      <c r="B8" s="2"/>
      <c r="C8" s="2"/>
      <c r="D8" s="2"/>
      <c r="F8" s="2"/>
      <c r="G8" s="2"/>
      <c r="H8" s="2"/>
      <c r="J8" s="2"/>
      <c r="K8" s="2"/>
      <c r="L8" s="2"/>
      <c r="N8" s="2"/>
      <c r="O8" s="2"/>
      <c r="P8" s="2"/>
    </row>
    <row r="9" spans="1:15" ht="15">
      <c r="A9" t="s">
        <v>318</v>
      </c>
      <c r="B9" s="12">
        <v>306207</v>
      </c>
      <c r="C9" s="12"/>
      <c r="F9" s="12">
        <v>612012</v>
      </c>
      <c r="G9" s="12"/>
      <c r="J9" s="12">
        <v>53255</v>
      </c>
      <c r="K9" s="12"/>
      <c r="N9" s="12">
        <v>971474</v>
      </c>
      <c r="O9" s="12"/>
    </row>
    <row r="10" spans="1:15" ht="15">
      <c r="A10" t="s">
        <v>463</v>
      </c>
      <c r="B10" s="17" t="s">
        <v>20</v>
      </c>
      <c r="C10" s="17"/>
      <c r="F10" s="14">
        <v>-331913</v>
      </c>
      <c r="G10" s="14"/>
      <c r="J10" s="14">
        <v>-22132</v>
      </c>
      <c r="K10" s="14"/>
      <c r="N10" s="14">
        <v>-354045</v>
      </c>
      <c r="O10" s="14"/>
    </row>
    <row r="11" spans="1:15" ht="15">
      <c r="A11" t="s">
        <v>464</v>
      </c>
      <c r="B11" s="13">
        <v>306207</v>
      </c>
      <c r="C11" s="13"/>
      <c r="F11" s="13">
        <v>280099</v>
      </c>
      <c r="G11" s="13"/>
      <c r="J11" s="13">
        <v>31123</v>
      </c>
      <c r="K11" s="13"/>
      <c r="N11" s="13">
        <v>617429</v>
      </c>
      <c r="O11" s="13"/>
    </row>
    <row r="12" spans="2:16" ht="15">
      <c r="B12" s="2"/>
      <c r="C12" s="2"/>
      <c r="D12" s="2"/>
      <c r="F12" s="2"/>
      <c r="G12" s="2"/>
      <c r="H12" s="2"/>
      <c r="J12" s="2"/>
      <c r="K12" s="2"/>
      <c r="L12" s="2"/>
      <c r="N12" s="2"/>
      <c r="O12" s="2"/>
      <c r="P12" s="2"/>
    </row>
    <row r="13" spans="1:16" ht="15">
      <c r="A13" s="6" t="s">
        <v>465</v>
      </c>
      <c r="B13" s="2"/>
      <c r="C13" s="2"/>
      <c r="D13" s="2"/>
      <c r="F13" s="2"/>
      <c r="G13" s="2"/>
      <c r="H13" s="2"/>
      <c r="J13" s="2"/>
      <c r="K13" s="2"/>
      <c r="L13" s="2"/>
      <c r="N13" s="2"/>
      <c r="O13" s="2"/>
      <c r="P13" s="2"/>
    </row>
    <row r="14" spans="1:15" ht="15">
      <c r="A14" t="s">
        <v>466</v>
      </c>
      <c r="B14" s="17" t="s">
        <v>20</v>
      </c>
      <c r="C14" s="17"/>
      <c r="F14" s="13">
        <v>79208</v>
      </c>
      <c r="G14" s="13"/>
      <c r="J14" s="17" t="s">
        <v>20</v>
      </c>
      <c r="K14" s="17"/>
      <c r="N14" s="13">
        <v>79208</v>
      </c>
      <c r="O14" s="13"/>
    </row>
    <row r="15" spans="2:16" ht="15">
      <c r="B15" s="2"/>
      <c r="C15" s="2"/>
      <c r="D15" s="2"/>
      <c r="F15" s="2"/>
      <c r="G15" s="2"/>
      <c r="H15" s="2"/>
      <c r="J15" s="2"/>
      <c r="K15" s="2"/>
      <c r="L15" s="2"/>
      <c r="N15" s="2"/>
      <c r="O15" s="2"/>
      <c r="P15" s="2"/>
    </row>
    <row r="16" spans="1:16" ht="15">
      <c r="A16" s="6" t="s">
        <v>467</v>
      </c>
      <c r="B16" s="2"/>
      <c r="C16" s="2"/>
      <c r="D16" s="2"/>
      <c r="F16" s="2"/>
      <c r="G16" s="2"/>
      <c r="H16" s="2"/>
      <c r="J16" s="2"/>
      <c r="K16" s="2"/>
      <c r="L16" s="2"/>
      <c r="N16" s="2"/>
      <c r="O16" s="2"/>
      <c r="P16" s="2"/>
    </row>
    <row r="17" spans="1:15" ht="15">
      <c r="A17" t="s">
        <v>318</v>
      </c>
      <c r="B17" s="13">
        <v>306207</v>
      </c>
      <c r="C17" s="13"/>
      <c r="F17" s="13">
        <v>691220</v>
      </c>
      <c r="G17" s="13"/>
      <c r="J17" s="13">
        <v>53255</v>
      </c>
      <c r="K17" s="13"/>
      <c r="N17" s="13">
        <v>1050682</v>
      </c>
      <c r="O17" s="13"/>
    </row>
    <row r="18" spans="1:15" ht="15">
      <c r="A18" t="s">
        <v>463</v>
      </c>
      <c r="B18" s="17" t="s">
        <v>20</v>
      </c>
      <c r="C18" s="17"/>
      <c r="F18" s="14">
        <v>-331913</v>
      </c>
      <c r="G18" s="14"/>
      <c r="J18" s="14">
        <v>-22132</v>
      </c>
      <c r="K18" s="14"/>
      <c r="N18" s="14">
        <v>-354045</v>
      </c>
      <c r="O18" s="14"/>
    </row>
    <row r="19" spans="1:15" ht="15">
      <c r="A19" t="s">
        <v>464</v>
      </c>
      <c r="B19" s="12">
        <v>306207</v>
      </c>
      <c r="C19" s="12"/>
      <c r="F19" s="12">
        <v>359307</v>
      </c>
      <c r="G19" s="12"/>
      <c r="J19" s="12">
        <v>31123</v>
      </c>
      <c r="K19" s="12"/>
      <c r="N19" s="12">
        <v>696637</v>
      </c>
      <c r="O19" s="12"/>
    </row>
  </sheetData>
  <sheetProtection selectLockedCells="1" selectUnlockedCells="1"/>
  <mergeCells count="55">
    <mergeCell ref="A2:F2"/>
    <mergeCell ref="A4:P4"/>
    <mergeCell ref="B6:D6"/>
    <mergeCell ref="F6:H6"/>
    <mergeCell ref="J6:L6"/>
    <mergeCell ref="N6:P6"/>
    <mergeCell ref="B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D13"/>
    <mergeCell ref="F13:H13"/>
    <mergeCell ref="J13:L13"/>
    <mergeCell ref="N13:P13"/>
    <mergeCell ref="B14:C14"/>
    <mergeCell ref="F14:G14"/>
    <mergeCell ref="J14:K14"/>
    <mergeCell ref="N14:O14"/>
    <mergeCell ref="B15:D15"/>
    <mergeCell ref="F15:H15"/>
    <mergeCell ref="J15:L15"/>
    <mergeCell ref="N15:P15"/>
    <mergeCell ref="B16:D16"/>
    <mergeCell ref="F16:H16"/>
    <mergeCell ref="J16:L16"/>
    <mergeCell ref="N16:P16"/>
    <mergeCell ref="B17:C17"/>
    <mergeCell ref="F17:G17"/>
    <mergeCell ref="J17:K17"/>
    <mergeCell ref="N17:O17"/>
    <mergeCell ref="B18:C18"/>
    <mergeCell ref="F18:G18"/>
    <mergeCell ref="J18:K18"/>
    <mergeCell ref="N18:O18"/>
    <mergeCell ref="B19:C19"/>
    <mergeCell ref="F19:G19"/>
    <mergeCell ref="J19:K19"/>
    <mergeCell ref="N19:O1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468</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2:8" ht="15">
      <c r="B8" s="7" t="s">
        <v>423</v>
      </c>
      <c r="C8" s="7"/>
      <c r="D8" s="7"/>
      <c r="E8" s="7"/>
      <c r="F8" s="7"/>
      <c r="G8" s="7"/>
      <c r="H8" s="7"/>
    </row>
    <row r="9" spans="1:7" ht="15">
      <c r="A9" t="s">
        <v>469</v>
      </c>
      <c r="B9" s="12">
        <v>121</v>
      </c>
      <c r="C9" s="12"/>
      <c r="F9" s="12">
        <v>4623</v>
      </c>
      <c r="G9" s="12"/>
    </row>
    <row r="10" spans="1:7" ht="15">
      <c r="A10" t="s">
        <v>470</v>
      </c>
      <c r="B10" s="13">
        <v>31143</v>
      </c>
      <c r="C10" s="13"/>
      <c r="F10" s="13">
        <v>32349</v>
      </c>
      <c r="G10" s="13"/>
    </row>
    <row r="11" spans="1:7" ht="15">
      <c r="A11" t="s">
        <v>471</v>
      </c>
      <c r="B11" s="13">
        <v>14290</v>
      </c>
      <c r="C11" s="13"/>
      <c r="F11" s="13">
        <v>10884</v>
      </c>
      <c r="G11" s="13"/>
    </row>
    <row r="12" spans="1:7" ht="15">
      <c r="A12" t="s">
        <v>22</v>
      </c>
      <c r="B12" s="13">
        <v>9640</v>
      </c>
      <c r="C12" s="13"/>
      <c r="F12" s="13">
        <v>13169</v>
      </c>
      <c r="G12" s="13"/>
    </row>
    <row r="13" spans="1:7" ht="15">
      <c r="A13" t="s">
        <v>328</v>
      </c>
      <c r="B13" s="12">
        <v>55194</v>
      </c>
      <c r="C13" s="12"/>
      <c r="F13" s="12">
        <v>61025</v>
      </c>
      <c r="G13" s="12"/>
    </row>
  </sheetData>
  <sheetProtection selectLockedCells="1" selectUnlockedCells="1"/>
  <mergeCells count="1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52.7109375" style="0" customWidth="1"/>
    <col min="2" max="4" width="10.7109375" style="0" customWidth="1"/>
    <col min="5" max="16384" width="8.7109375" style="0" customWidth="1"/>
  </cols>
  <sheetData>
    <row r="2" spans="1:6" ht="15">
      <c r="A2" s="1" t="s">
        <v>472</v>
      </c>
      <c r="B2" s="1"/>
      <c r="C2" s="1"/>
      <c r="D2" s="1"/>
      <c r="E2" s="1"/>
      <c r="F2" s="1"/>
    </row>
    <row r="4" spans="1:12" ht="15">
      <c r="A4" s="2"/>
      <c r="B4" s="2"/>
      <c r="C4" s="2"/>
      <c r="D4" s="2"/>
      <c r="E4" s="2"/>
      <c r="F4" s="2"/>
      <c r="G4" s="2"/>
      <c r="H4" s="2"/>
      <c r="I4" s="2"/>
      <c r="J4" s="2"/>
      <c r="K4" s="2"/>
      <c r="L4" s="2"/>
    </row>
    <row r="6" spans="6:12" ht="15">
      <c r="F6" s="5" t="s">
        <v>143</v>
      </c>
      <c r="G6" s="5"/>
      <c r="H6" s="5"/>
      <c r="I6" s="5"/>
      <c r="J6" s="5"/>
      <c r="K6" s="5"/>
      <c r="L6" s="5"/>
    </row>
    <row r="7" spans="2:12" ht="15">
      <c r="B7" s="5" t="s">
        <v>473</v>
      </c>
      <c r="C7" s="5"/>
      <c r="D7" s="5"/>
      <c r="F7" s="5" t="s">
        <v>13</v>
      </c>
      <c r="G7" s="5"/>
      <c r="H7" s="5"/>
      <c r="J7" s="5" t="s">
        <v>14</v>
      </c>
      <c r="K7" s="5"/>
      <c r="L7" s="5"/>
    </row>
    <row r="8" spans="6:12" ht="15">
      <c r="F8" s="7" t="s">
        <v>423</v>
      </c>
      <c r="G8" s="7"/>
      <c r="H8" s="7"/>
      <c r="I8" s="7"/>
      <c r="J8" s="7"/>
      <c r="K8" s="7"/>
      <c r="L8" s="7"/>
    </row>
    <row r="9" spans="1:11" ht="15">
      <c r="A9" t="s">
        <v>474</v>
      </c>
      <c r="C9" s="3" t="s">
        <v>245</v>
      </c>
      <c r="F9" s="12">
        <v>882664</v>
      </c>
      <c r="G9" s="12"/>
      <c r="J9" s="12">
        <v>601496</v>
      </c>
      <c r="K9" s="12"/>
    </row>
    <row r="10" spans="1:11" ht="15">
      <c r="A10" t="s">
        <v>475</v>
      </c>
      <c r="C10" s="3" t="s">
        <v>476</v>
      </c>
      <c r="F10" s="13">
        <v>250000</v>
      </c>
      <c r="G10" s="13"/>
      <c r="J10" s="13">
        <v>250000</v>
      </c>
      <c r="K10" s="13"/>
    </row>
    <row r="11" spans="1:11" ht="15">
      <c r="A11" t="s">
        <v>477</v>
      </c>
      <c r="C11" s="3" t="s">
        <v>478</v>
      </c>
      <c r="F11" s="13">
        <v>300000</v>
      </c>
      <c r="G11" s="13"/>
      <c r="J11" s="13">
        <v>300000</v>
      </c>
      <c r="K11" s="13"/>
    </row>
    <row r="12" spans="1:11" ht="15">
      <c r="A12" t="s">
        <v>479</v>
      </c>
      <c r="C12" s="3" t="s">
        <v>246</v>
      </c>
      <c r="F12" s="13">
        <v>450000</v>
      </c>
      <c r="G12" s="13"/>
      <c r="J12" s="13">
        <v>450000</v>
      </c>
      <c r="K12" s="13"/>
    </row>
    <row r="13" spans="1:11" ht="15">
      <c r="A13" t="s">
        <v>480</v>
      </c>
      <c r="C13" s="3" t="s">
        <v>244</v>
      </c>
      <c r="F13" s="13">
        <v>350000</v>
      </c>
      <c r="G13" s="13"/>
      <c r="J13" s="13">
        <v>350000</v>
      </c>
      <c r="K13" s="13"/>
    </row>
    <row r="14" spans="1:11" ht="15">
      <c r="A14" t="s">
        <v>481</v>
      </c>
      <c r="C14" s="4">
        <v>2043</v>
      </c>
      <c r="F14" s="13">
        <v>402500</v>
      </c>
      <c r="G14" s="13"/>
      <c r="J14" s="13">
        <v>402500</v>
      </c>
      <c r="K14" s="13"/>
    </row>
    <row r="15" spans="1:11" ht="15">
      <c r="A15" t="s">
        <v>482</v>
      </c>
      <c r="B15" s="8">
        <v>2038</v>
      </c>
      <c r="C15" s="3" t="s">
        <v>483</v>
      </c>
      <c r="D15" s="20">
        <v>2041</v>
      </c>
      <c r="F15" s="13">
        <v>365440</v>
      </c>
      <c r="G15" s="13"/>
      <c r="J15" s="13">
        <v>365440</v>
      </c>
      <c r="K15" s="13"/>
    </row>
    <row r="16" spans="1:11" ht="15">
      <c r="A16" t="s">
        <v>484</v>
      </c>
      <c r="C16" s="3" t="s">
        <v>244</v>
      </c>
      <c r="F16" s="13">
        <v>53500</v>
      </c>
      <c r="G16" s="13"/>
      <c r="J16" s="17" t="s">
        <v>20</v>
      </c>
      <c r="K16" s="17"/>
    </row>
    <row r="17" spans="1:11" ht="15">
      <c r="A17" t="s">
        <v>485</v>
      </c>
      <c r="C17" s="3" t="s">
        <v>295</v>
      </c>
      <c r="F17" s="13">
        <v>25245</v>
      </c>
      <c r="G17" s="13"/>
      <c r="J17" s="13">
        <v>30016</v>
      </c>
      <c r="K17" s="13"/>
    </row>
    <row r="18" spans="1:11" ht="15">
      <c r="A18" s="6" t="s">
        <v>486</v>
      </c>
      <c r="F18" s="12">
        <v>3079349</v>
      </c>
      <c r="G18" s="12"/>
      <c r="J18" s="12">
        <v>2749452</v>
      </c>
      <c r="K18" s="12"/>
    </row>
  </sheetData>
  <sheetProtection selectLockedCells="1" selectUnlockedCells="1"/>
  <mergeCells count="27">
    <mergeCell ref="A2:F2"/>
    <mergeCell ref="A4:L4"/>
    <mergeCell ref="F6:L6"/>
    <mergeCell ref="B7:D7"/>
    <mergeCell ref="F7:H7"/>
    <mergeCell ref="J7:L7"/>
    <mergeCell ref="F8:L8"/>
    <mergeCell ref="F9:G9"/>
    <mergeCell ref="J9:K9"/>
    <mergeCell ref="F10:G10"/>
    <mergeCell ref="J10:K10"/>
    <mergeCell ref="F11:G11"/>
    <mergeCell ref="J11:K11"/>
    <mergeCell ref="F12:G12"/>
    <mergeCell ref="J12:K12"/>
    <mergeCell ref="F13:G13"/>
    <mergeCell ref="J13:K13"/>
    <mergeCell ref="F14:G14"/>
    <mergeCell ref="J14:K14"/>
    <mergeCell ref="F15:G15"/>
    <mergeCell ref="J15:K15"/>
    <mergeCell ref="F16:G16"/>
    <mergeCell ref="J16:K16"/>
    <mergeCell ref="F17:G17"/>
    <mergeCell ref="J17:K17"/>
    <mergeCell ref="F18:G18"/>
    <mergeCell ref="J18:K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4" ht="15">
      <c r="A2" s="2"/>
      <c r="B2" s="2"/>
      <c r="C2" s="2"/>
      <c r="D2" s="2"/>
    </row>
    <row r="4" spans="1:3" ht="15">
      <c r="A4" t="s">
        <v>487</v>
      </c>
      <c r="B4" s="17" t="s">
        <v>249</v>
      </c>
      <c r="C4" s="17"/>
    </row>
    <row r="5" spans="1:3" ht="15">
      <c r="A5" t="s">
        <v>244</v>
      </c>
      <c r="B5" s="13">
        <v>403500</v>
      </c>
      <c r="C5" s="13"/>
    </row>
    <row r="6" spans="1:3" ht="15">
      <c r="A6" t="s">
        <v>245</v>
      </c>
      <c r="B6" s="13">
        <v>882664</v>
      </c>
      <c r="C6" s="13"/>
    </row>
    <row r="7" spans="1:3" ht="15">
      <c r="A7" t="s">
        <v>246</v>
      </c>
      <c r="B7" s="13">
        <v>450000</v>
      </c>
      <c r="C7" s="13"/>
    </row>
    <row r="8" spans="1:3" ht="15">
      <c r="A8" t="s">
        <v>247</v>
      </c>
      <c r="B8" s="13">
        <v>1317940</v>
      </c>
      <c r="C8" s="13"/>
    </row>
    <row r="9" spans="1:3" ht="15">
      <c r="A9" s="6" t="s">
        <v>488</v>
      </c>
      <c r="B9" s="13">
        <v>3054104</v>
      </c>
      <c r="C9" s="13"/>
    </row>
    <row r="10" spans="1:3" ht="15">
      <c r="A10" t="s">
        <v>485</v>
      </c>
      <c r="B10" s="13">
        <v>25245</v>
      </c>
      <c r="C10" s="13"/>
    </row>
    <row r="11" spans="1:3" ht="15">
      <c r="A11" s="6" t="s">
        <v>486</v>
      </c>
      <c r="B11" s="12">
        <v>3079349</v>
      </c>
      <c r="C11" s="12"/>
    </row>
  </sheetData>
  <sheetProtection selectLockedCells="1" selectUnlockedCells="1"/>
  <mergeCells count="9">
    <mergeCell ref="A2:D2"/>
    <mergeCell ref="B4:C4"/>
    <mergeCell ref="B5:C5"/>
    <mergeCell ref="B6:C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31"/>
  <sheetViews>
    <sheetView workbookViewId="0" topLeftCell="A1">
      <selection activeCell="A1" sqref="A1"/>
    </sheetView>
  </sheetViews>
  <sheetFormatPr defaultColWidth="8.00390625" defaultRowHeight="15"/>
  <cols>
    <col min="1" max="1" width="38.7109375" style="0" customWidth="1"/>
    <col min="2" max="2" width="10.7109375" style="0" customWidth="1"/>
    <col min="3" max="16384" width="8.7109375" style="0" customWidth="1"/>
  </cols>
  <sheetData>
    <row r="2" spans="1:3" ht="15">
      <c r="A2" s="2"/>
      <c r="B2" s="2"/>
      <c r="C2" s="2"/>
    </row>
    <row r="4" spans="1:3" ht="15">
      <c r="A4" s="6" t="s">
        <v>36</v>
      </c>
      <c r="B4" s="5" t="s">
        <v>12</v>
      </c>
      <c r="C4" s="5"/>
    </row>
    <row r="5" spans="2:3" ht="15">
      <c r="B5" s="7" t="s">
        <v>16</v>
      </c>
      <c r="C5" s="7"/>
    </row>
    <row r="6" spans="1:2" ht="15">
      <c r="A6" t="s">
        <v>69</v>
      </c>
      <c r="B6" s="8">
        <v>608000</v>
      </c>
    </row>
    <row r="7" spans="1:2" ht="15">
      <c r="A7" t="s">
        <v>70</v>
      </c>
      <c r="B7" s="8">
        <v>3060000</v>
      </c>
    </row>
    <row r="8" spans="1:2" ht="15">
      <c r="A8" t="s">
        <v>71</v>
      </c>
      <c r="B8" s="8">
        <v>816000</v>
      </c>
    </row>
    <row r="9" spans="1:2" ht="15">
      <c r="A9" t="s">
        <v>72</v>
      </c>
      <c r="B9" s="8">
        <v>1365000</v>
      </c>
    </row>
    <row r="10" spans="1:2" ht="15">
      <c r="A10" t="s">
        <v>73</v>
      </c>
      <c r="B10" s="8">
        <v>391000</v>
      </c>
    </row>
    <row r="11" spans="1:2" ht="15">
      <c r="A11" t="s">
        <v>74</v>
      </c>
      <c r="B11" s="8">
        <v>774000</v>
      </c>
    </row>
    <row r="12" spans="1:2" ht="15">
      <c r="A12" s="6" t="s">
        <v>75</v>
      </c>
      <c r="B12" s="8">
        <v>7014000</v>
      </c>
    </row>
    <row r="13" spans="2:3" ht="15">
      <c r="B13" s="2"/>
      <c r="C13" s="2"/>
    </row>
    <row r="14" spans="1:2" ht="15">
      <c r="A14" t="s">
        <v>42</v>
      </c>
      <c r="B14" s="8">
        <v>4030000</v>
      </c>
    </row>
    <row r="15" spans="1:2" ht="15">
      <c r="A15" t="s">
        <v>76</v>
      </c>
      <c r="B15" s="8">
        <v>3141000</v>
      </c>
    </row>
    <row r="16" spans="1:2" ht="15">
      <c r="A16" t="s">
        <v>77</v>
      </c>
      <c r="B16" s="8">
        <v>3683000</v>
      </c>
    </row>
    <row r="17" spans="1:2" ht="15">
      <c r="A17" s="6" t="s">
        <v>78</v>
      </c>
      <c r="B17" s="8">
        <v>10854000</v>
      </c>
    </row>
    <row r="18" spans="2:3" ht="15">
      <c r="B18" s="2"/>
      <c r="C18" s="2"/>
    </row>
    <row r="19" spans="1:2" ht="15">
      <c r="A19" t="s">
        <v>79</v>
      </c>
      <c r="B19" s="8">
        <v>1958000</v>
      </c>
    </row>
    <row r="20" spans="1:2" ht="15">
      <c r="A20" t="s">
        <v>80</v>
      </c>
      <c r="B20" s="8">
        <v>2096000</v>
      </c>
    </row>
    <row r="21" spans="1:2" ht="15">
      <c r="A21" t="s">
        <v>81</v>
      </c>
      <c r="B21" s="8">
        <v>149000</v>
      </c>
    </row>
    <row r="22" spans="1:2" ht="15">
      <c r="A22" t="s">
        <v>82</v>
      </c>
      <c r="B22" s="8">
        <v>719000</v>
      </c>
    </row>
    <row r="23" spans="1:2" ht="15">
      <c r="A23" t="s">
        <v>83</v>
      </c>
      <c r="B23" s="8">
        <v>353000</v>
      </c>
    </row>
    <row r="24" spans="1:2" ht="15">
      <c r="A24" t="s">
        <v>84</v>
      </c>
      <c r="B24" s="8">
        <v>408000</v>
      </c>
    </row>
    <row r="25" spans="1:2" ht="15">
      <c r="A25" s="6" t="s">
        <v>85</v>
      </c>
      <c r="B25" s="8">
        <v>5683000</v>
      </c>
    </row>
    <row r="26" spans="2:3" ht="15">
      <c r="B26" s="2"/>
      <c r="C26" s="2"/>
    </row>
    <row r="27" spans="1:2" ht="15">
      <c r="A27" t="s">
        <v>86</v>
      </c>
      <c r="B27" s="8">
        <v>14411000</v>
      </c>
    </row>
    <row r="28" spans="1:2" ht="15">
      <c r="A28" t="s">
        <v>87</v>
      </c>
      <c r="B28" s="8">
        <v>3834000</v>
      </c>
    </row>
    <row r="29" spans="1:2" ht="15">
      <c r="A29" t="s">
        <v>88</v>
      </c>
      <c r="B29" s="8">
        <v>7778000</v>
      </c>
    </row>
    <row r="30" spans="2:3" ht="15">
      <c r="B30" s="2"/>
      <c r="C30" s="2"/>
    </row>
    <row r="31" spans="1:2" ht="15">
      <c r="A31" s="6" t="s">
        <v>89</v>
      </c>
      <c r="B31" s="8">
        <v>82900000</v>
      </c>
    </row>
  </sheetData>
  <sheetProtection selectLockedCells="1" selectUnlockedCells="1"/>
  <mergeCells count="7">
    <mergeCell ref="A2:C2"/>
    <mergeCell ref="B4:C4"/>
    <mergeCell ref="B5:C5"/>
    <mergeCell ref="B13:C13"/>
    <mergeCell ref="B18:C18"/>
    <mergeCell ref="B26:C26"/>
    <mergeCell ref="B30:C3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V13"/>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20" width="8.7109375" style="0" customWidth="1"/>
    <col min="21" max="21" width="4.7109375" style="0" customWidth="1"/>
    <col min="22" max="16384" width="8.7109375" style="0" customWidth="1"/>
  </cols>
  <sheetData>
    <row r="2" spans="1:6" ht="15">
      <c r="A2" s="1" t="s">
        <v>489</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1:22" ht="15">
      <c r="A6" s="11" t="s">
        <v>490</v>
      </c>
      <c r="C6" s="11" t="s">
        <v>491</v>
      </c>
      <c r="E6" s="5" t="s">
        <v>492</v>
      </c>
      <c r="F6" s="5"/>
      <c r="G6" s="5"/>
      <c r="I6" s="5" t="s">
        <v>493</v>
      </c>
      <c r="J6" s="5"/>
      <c r="K6" s="5"/>
      <c r="M6" s="5" t="s">
        <v>494</v>
      </c>
      <c r="N6" s="5"/>
      <c r="O6" s="5"/>
      <c r="Q6" s="5" t="s">
        <v>495</v>
      </c>
      <c r="R6" s="5"/>
      <c r="S6" s="5"/>
      <c r="U6" s="5" t="s">
        <v>496</v>
      </c>
      <c r="V6" s="5"/>
    </row>
    <row r="7" spans="5:22" ht="15">
      <c r="E7" s="7" t="s">
        <v>423</v>
      </c>
      <c r="F7" s="7"/>
      <c r="G7" s="7"/>
      <c r="H7" s="7"/>
      <c r="I7" s="7"/>
      <c r="J7" s="7"/>
      <c r="K7" s="7"/>
      <c r="L7" s="7"/>
      <c r="M7" s="7"/>
      <c r="N7" s="7"/>
      <c r="O7" s="7"/>
      <c r="P7" s="7"/>
      <c r="Q7" s="7"/>
      <c r="R7" s="7"/>
      <c r="S7" s="7"/>
      <c r="U7" s="2"/>
      <c r="V7" s="2"/>
    </row>
    <row r="8" spans="1:21" ht="15">
      <c r="A8" s="3" t="s">
        <v>497</v>
      </c>
      <c r="C8" s="3" t="s">
        <v>498</v>
      </c>
      <c r="E8" s="12">
        <v>55440</v>
      </c>
      <c r="F8" s="12"/>
      <c r="I8" s="12">
        <v>56169</v>
      </c>
      <c r="J8" s="12"/>
      <c r="M8" s="12">
        <v>55440</v>
      </c>
      <c r="N8" s="12"/>
      <c r="Q8" s="17" t="s">
        <v>249</v>
      </c>
      <c r="R8" s="17"/>
      <c r="U8" s="9" t="s">
        <v>269</v>
      </c>
    </row>
    <row r="9" spans="1:21" ht="15">
      <c r="A9" s="3" t="s">
        <v>499</v>
      </c>
      <c r="C9" s="3" t="s">
        <v>500</v>
      </c>
      <c r="E9" s="13">
        <v>100000</v>
      </c>
      <c r="F9" s="13"/>
      <c r="I9" s="13">
        <v>101315</v>
      </c>
      <c r="J9" s="13"/>
      <c r="M9" s="13">
        <v>100000</v>
      </c>
      <c r="N9" s="13"/>
      <c r="Q9" s="17" t="s">
        <v>20</v>
      </c>
      <c r="R9" s="17"/>
      <c r="U9" s="9" t="s">
        <v>269</v>
      </c>
    </row>
    <row r="10" spans="1:21" ht="15">
      <c r="A10" s="3" t="s">
        <v>501</v>
      </c>
      <c r="C10" s="3" t="s">
        <v>502</v>
      </c>
      <c r="E10" s="13">
        <v>50000</v>
      </c>
      <c r="F10" s="13"/>
      <c r="I10" s="13">
        <v>50658</v>
      </c>
      <c r="J10" s="13"/>
      <c r="M10" s="13">
        <v>43441</v>
      </c>
      <c r="N10" s="13"/>
      <c r="Q10" s="13">
        <v>6806</v>
      </c>
      <c r="R10" s="13"/>
      <c r="U10" s="9" t="s">
        <v>269</v>
      </c>
    </row>
    <row r="11" spans="1:21" ht="15">
      <c r="A11" s="3" t="s">
        <v>503</v>
      </c>
      <c r="C11" s="3" t="s">
        <v>504</v>
      </c>
      <c r="E11" s="13">
        <v>85000</v>
      </c>
      <c r="F11" s="13"/>
      <c r="I11" s="13">
        <v>86118</v>
      </c>
      <c r="J11" s="13"/>
      <c r="M11" s="13">
        <v>37528</v>
      </c>
      <c r="N11" s="13"/>
      <c r="Q11" s="13">
        <v>48016</v>
      </c>
      <c r="R11" s="13"/>
      <c r="U11" s="9" t="s">
        <v>269</v>
      </c>
    </row>
    <row r="12" spans="1:21" ht="15">
      <c r="A12" s="3" t="s">
        <v>505</v>
      </c>
      <c r="C12" s="3" t="s">
        <v>506</v>
      </c>
      <c r="E12" s="13">
        <v>75000</v>
      </c>
      <c r="F12" s="13"/>
      <c r="I12" s="13">
        <v>75986</v>
      </c>
      <c r="J12" s="13"/>
      <c r="M12" s="13">
        <v>75000</v>
      </c>
      <c r="N12" s="13"/>
      <c r="Q12" s="17" t="s">
        <v>20</v>
      </c>
      <c r="R12" s="17"/>
      <c r="U12" s="9" t="s">
        <v>269</v>
      </c>
    </row>
    <row r="13" spans="3:22" ht="15">
      <c r="C13" t="s">
        <v>34</v>
      </c>
      <c r="E13" s="12">
        <v>365440</v>
      </c>
      <c r="F13" s="12"/>
      <c r="I13" s="12">
        <v>370246</v>
      </c>
      <c r="J13" s="12"/>
      <c r="M13" s="12">
        <v>311409</v>
      </c>
      <c r="N13" s="12"/>
      <c r="Q13" s="12">
        <v>54822</v>
      </c>
      <c r="R13" s="12"/>
      <c r="U13" s="2"/>
      <c r="V13" s="2"/>
    </row>
  </sheetData>
  <sheetProtection selectLockedCells="1" selectUnlockedCells="1"/>
  <mergeCells count="34">
    <mergeCell ref="A2:F2"/>
    <mergeCell ref="A4:V4"/>
    <mergeCell ref="E6:G6"/>
    <mergeCell ref="I6:K6"/>
    <mergeCell ref="M6:O6"/>
    <mergeCell ref="Q6:S6"/>
    <mergeCell ref="U6:V6"/>
    <mergeCell ref="E7:S7"/>
    <mergeCell ref="U7:V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 ref="E13:F13"/>
    <mergeCell ref="I13:J13"/>
    <mergeCell ref="M13:N13"/>
    <mergeCell ref="Q13:R13"/>
    <mergeCell ref="U13:V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507</v>
      </c>
      <c r="B2" s="1"/>
      <c r="C2" s="1"/>
      <c r="D2" s="1"/>
      <c r="E2" s="1"/>
      <c r="F2" s="1"/>
    </row>
    <row r="4" spans="1:8" ht="15">
      <c r="A4" s="2"/>
      <c r="B4" s="2"/>
      <c r="C4" s="2"/>
      <c r="D4" s="2"/>
      <c r="E4" s="2"/>
      <c r="F4" s="2"/>
      <c r="G4" s="2"/>
      <c r="H4" s="2"/>
    </row>
    <row r="6" spans="2:8" ht="15">
      <c r="B6" s="5" t="s">
        <v>153</v>
      </c>
      <c r="C6" s="5"/>
      <c r="D6" s="5"/>
      <c r="E6" s="5"/>
      <c r="F6" s="5"/>
      <c r="G6" s="5"/>
      <c r="H6" s="5"/>
    </row>
    <row r="7" spans="2:8" ht="15">
      <c r="B7" s="5" t="s">
        <v>13</v>
      </c>
      <c r="C7" s="5"/>
      <c r="D7" s="5"/>
      <c r="F7" s="5" t="s">
        <v>14</v>
      </c>
      <c r="G7" s="5"/>
      <c r="H7" s="5"/>
    </row>
    <row r="8" spans="2:8" ht="15">
      <c r="B8" s="7" t="s">
        <v>423</v>
      </c>
      <c r="C8" s="7"/>
      <c r="D8" s="7"/>
      <c r="E8" s="7"/>
      <c r="F8" s="7"/>
      <c r="G8" s="7"/>
      <c r="H8" s="7"/>
    </row>
    <row r="9" spans="1:7" ht="15">
      <c r="A9" t="s">
        <v>508</v>
      </c>
      <c r="B9" s="12">
        <v>6598</v>
      </c>
      <c r="C9" s="12"/>
      <c r="F9" s="12">
        <v>6233</v>
      </c>
      <c r="G9" s="12"/>
    </row>
    <row r="10" spans="1:7" ht="15">
      <c r="A10" t="s">
        <v>509</v>
      </c>
      <c r="B10" s="13">
        <v>3685</v>
      </c>
      <c r="C10" s="13"/>
      <c r="F10" s="13">
        <v>3292</v>
      </c>
      <c r="G10" s="13"/>
    </row>
    <row r="11" spans="1:7" ht="15">
      <c r="A11" t="s">
        <v>510</v>
      </c>
      <c r="B11" s="14">
        <v>-2574</v>
      </c>
      <c r="C11" s="14"/>
      <c r="F11" s="14">
        <v>-2878</v>
      </c>
      <c r="G11" s="14"/>
    </row>
    <row r="12" spans="1:7" ht="15">
      <c r="A12" t="s">
        <v>429</v>
      </c>
      <c r="B12" s="14">
        <v>-42</v>
      </c>
      <c r="C12" s="14"/>
      <c r="F12" s="14">
        <v>-49</v>
      </c>
      <c r="G12" s="14"/>
    </row>
    <row r="13" spans="1:7" ht="15">
      <c r="A13" t="s">
        <v>511</v>
      </c>
      <c r="B13" s="12">
        <v>7667</v>
      </c>
      <c r="C13" s="12"/>
      <c r="F13" s="12">
        <v>6598</v>
      </c>
      <c r="G13" s="12"/>
    </row>
  </sheetData>
  <sheetProtection selectLockedCells="1" selectUnlockedCells="1"/>
  <mergeCells count="1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8" ht="15">
      <c r="A2" s="2"/>
      <c r="B2" s="2"/>
      <c r="C2" s="2"/>
      <c r="D2" s="2"/>
      <c r="E2" s="2"/>
      <c r="F2" s="2"/>
      <c r="G2" s="2"/>
      <c r="H2" s="2"/>
    </row>
    <row r="4" spans="2:8" ht="15">
      <c r="B4" s="5" t="s">
        <v>143</v>
      </c>
      <c r="C4" s="5"/>
      <c r="D4" s="5"/>
      <c r="E4" s="5"/>
      <c r="F4" s="5"/>
      <c r="G4" s="5"/>
      <c r="H4" s="5"/>
    </row>
    <row r="5" spans="2:8" ht="15">
      <c r="B5" s="5" t="s">
        <v>13</v>
      </c>
      <c r="C5" s="5"/>
      <c r="D5" s="5"/>
      <c r="F5" s="5" t="s">
        <v>14</v>
      </c>
      <c r="G5" s="5"/>
      <c r="H5" s="5"/>
    </row>
    <row r="6" spans="2:8" ht="15">
      <c r="B6" s="7" t="s">
        <v>423</v>
      </c>
      <c r="C6" s="7"/>
      <c r="D6" s="7"/>
      <c r="E6" s="7"/>
      <c r="F6" s="7"/>
      <c r="G6" s="7"/>
      <c r="H6" s="7"/>
    </row>
    <row r="7" spans="1:7" ht="15">
      <c r="A7" t="s">
        <v>328</v>
      </c>
      <c r="B7" s="12">
        <v>4350</v>
      </c>
      <c r="C7" s="12"/>
      <c r="F7" s="12">
        <v>3518</v>
      </c>
      <c r="G7" s="12"/>
    </row>
    <row r="8" spans="1:7" ht="15">
      <c r="A8" t="s">
        <v>335</v>
      </c>
      <c r="B8" s="13">
        <v>3317</v>
      </c>
      <c r="C8" s="13"/>
      <c r="F8" s="13">
        <v>3080</v>
      </c>
      <c r="G8" s="13"/>
    </row>
    <row r="9" spans="1:7" ht="15">
      <c r="A9" t="s">
        <v>512</v>
      </c>
      <c r="B9" s="12">
        <v>7667</v>
      </c>
      <c r="C9" s="12"/>
      <c r="F9" s="12">
        <v>6598</v>
      </c>
      <c r="G9" s="12"/>
    </row>
  </sheetData>
  <sheetProtection selectLockedCells="1" selectUnlockedCells="1"/>
  <mergeCells count="11">
    <mergeCell ref="A2:H2"/>
    <mergeCell ref="B4:H4"/>
    <mergeCell ref="B5:D5"/>
    <mergeCell ref="F5:H5"/>
    <mergeCell ref="B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513</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2:28" ht="15">
      <c r="B6" s="5" t="s">
        <v>514</v>
      </c>
      <c r="C6" s="5"/>
      <c r="D6" s="5"/>
      <c r="E6" s="5"/>
      <c r="F6" s="5"/>
      <c r="G6" s="5"/>
      <c r="H6" s="5"/>
      <c r="I6" s="5"/>
      <c r="J6" s="5"/>
      <c r="K6" s="5"/>
      <c r="L6" s="5"/>
      <c r="M6" s="5"/>
      <c r="N6" s="5"/>
      <c r="O6" s="5"/>
      <c r="P6" s="5"/>
      <c r="Q6" s="5"/>
      <c r="R6" s="5"/>
      <c r="S6" s="5"/>
      <c r="T6" s="5"/>
      <c r="U6" s="5"/>
      <c r="V6" s="5"/>
      <c r="W6" s="5"/>
      <c r="X6" s="5"/>
      <c r="Y6" s="5"/>
      <c r="Z6" s="5"/>
      <c r="AA6" s="5"/>
      <c r="AB6" s="5"/>
    </row>
    <row r="7" spans="2:28" ht="15">
      <c r="B7" s="5" t="s">
        <v>242</v>
      </c>
      <c r="C7" s="5"/>
      <c r="D7" s="5"/>
      <c r="F7" s="5" t="s">
        <v>243</v>
      </c>
      <c r="G7" s="5"/>
      <c r="H7" s="5"/>
      <c r="J7" s="5" t="s">
        <v>244</v>
      </c>
      <c r="K7" s="5"/>
      <c r="L7" s="5"/>
      <c r="N7" s="5" t="s">
        <v>245</v>
      </c>
      <c r="O7" s="5"/>
      <c r="P7" s="5"/>
      <c r="R7" s="5" t="s">
        <v>246</v>
      </c>
      <c r="S7" s="5"/>
      <c r="T7" s="5"/>
      <c r="V7" s="5" t="s">
        <v>256</v>
      </c>
      <c r="W7" s="5"/>
      <c r="X7" s="5"/>
      <c r="Z7" s="5" t="s">
        <v>34</v>
      </c>
      <c r="AA7" s="5"/>
      <c r="AB7" s="5"/>
    </row>
    <row r="8" spans="2:28" ht="15">
      <c r="B8" s="7" t="s">
        <v>146</v>
      </c>
      <c r="C8" s="7"/>
      <c r="D8" s="7"/>
      <c r="E8" s="7"/>
      <c r="F8" s="7"/>
      <c r="G8" s="7"/>
      <c r="H8" s="7"/>
      <c r="I8" s="7"/>
      <c r="J8" s="7"/>
      <c r="K8" s="7"/>
      <c r="L8" s="7"/>
      <c r="M8" s="7"/>
      <c r="N8" s="7"/>
      <c r="O8" s="7"/>
      <c r="P8" s="7"/>
      <c r="Q8" s="7"/>
      <c r="R8" s="7"/>
      <c r="S8" s="7"/>
      <c r="T8" s="7"/>
      <c r="U8" s="7"/>
      <c r="V8" s="7"/>
      <c r="W8" s="7"/>
      <c r="X8" s="7"/>
      <c r="Y8" s="7"/>
      <c r="Z8" s="7"/>
      <c r="AA8" s="7"/>
      <c r="AB8" s="7"/>
    </row>
    <row r="9" spans="1:27" ht="15">
      <c r="A9" t="s">
        <v>251</v>
      </c>
      <c r="B9" s="12">
        <v>31969</v>
      </c>
      <c r="C9" s="12"/>
      <c r="F9" s="12">
        <v>27919</v>
      </c>
      <c r="G9" s="12"/>
      <c r="J9" s="12">
        <v>25175</v>
      </c>
      <c r="K9" s="12"/>
      <c r="N9" s="12">
        <v>18522</v>
      </c>
      <c r="O9" s="12"/>
      <c r="R9" s="12">
        <v>6991</v>
      </c>
      <c r="S9" s="12"/>
      <c r="V9" s="12">
        <v>65258</v>
      </c>
      <c r="W9" s="12"/>
      <c r="Z9" s="12">
        <v>175834</v>
      </c>
      <c r="AA9" s="12"/>
    </row>
    <row r="10" spans="1:27" ht="15">
      <c r="A10" t="s">
        <v>252</v>
      </c>
      <c r="B10" s="13">
        <v>6920</v>
      </c>
      <c r="C10" s="13"/>
      <c r="F10" s="13">
        <v>3673</v>
      </c>
      <c r="G10" s="13"/>
      <c r="J10" s="13">
        <v>2286</v>
      </c>
      <c r="K10" s="13"/>
      <c r="N10" s="13">
        <v>1441</v>
      </c>
      <c r="O10" s="13"/>
      <c r="R10" s="13">
        <v>9</v>
      </c>
      <c r="S10" s="13"/>
      <c r="V10" s="17" t="s">
        <v>20</v>
      </c>
      <c r="W10" s="17"/>
      <c r="Z10" s="13">
        <v>14329</v>
      </c>
      <c r="AA10" s="13"/>
    </row>
  </sheetData>
  <sheetProtection selectLockedCells="1" selectUnlockedCells="1"/>
  <mergeCells count="25">
    <mergeCell ref="A2:F2"/>
    <mergeCell ref="A4:AB4"/>
    <mergeCell ref="B6:AB6"/>
    <mergeCell ref="B7:D7"/>
    <mergeCell ref="F7:H7"/>
    <mergeCell ref="J7:L7"/>
    <mergeCell ref="N7:P7"/>
    <mergeCell ref="R7:T7"/>
    <mergeCell ref="V7:X7"/>
    <mergeCell ref="Z7:AB7"/>
    <mergeCell ref="B8:AB8"/>
    <mergeCell ref="B9:C9"/>
    <mergeCell ref="F9:G9"/>
    <mergeCell ref="J9:K9"/>
    <mergeCell ref="N9:O9"/>
    <mergeCell ref="R9:S9"/>
    <mergeCell ref="V9:W9"/>
    <mergeCell ref="Z9:AA9"/>
    <mergeCell ref="B10:C10"/>
    <mergeCell ref="F10:G10"/>
    <mergeCell ref="J10:K10"/>
    <mergeCell ref="N10:O10"/>
    <mergeCell ref="R10:S10"/>
    <mergeCell ref="V10:W10"/>
    <mergeCell ref="Z10:AA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515</v>
      </c>
      <c r="B2" s="1"/>
      <c r="C2" s="1"/>
      <c r="D2" s="1"/>
      <c r="E2" s="1"/>
      <c r="F2" s="1"/>
    </row>
    <row r="4" spans="1:16" ht="15">
      <c r="A4" s="2"/>
      <c r="B4" s="2"/>
      <c r="C4" s="2"/>
      <c r="D4" s="2"/>
      <c r="E4" s="2"/>
      <c r="F4" s="2"/>
      <c r="G4" s="2"/>
      <c r="H4" s="2"/>
      <c r="I4" s="2"/>
      <c r="J4" s="2"/>
      <c r="K4" s="2"/>
      <c r="L4" s="2"/>
      <c r="M4" s="2"/>
      <c r="N4" s="2"/>
      <c r="O4" s="2"/>
      <c r="P4" s="2"/>
    </row>
    <row r="6" spans="2:16" ht="15">
      <c r="B6" s="5" t="s">
        <v>254</v>
      </c>
      <c r="C6" s="5"/>
      <c r="D6" s="5"/>
      <c r="E6" s="5"/>
      <c r="F6" s="5"/>
      <c r="G6" s="5"/>
      <c r="H6" s="5"/>
      <c r="I6" s="5"/>
      <c r="J6" s="5"/>
      <c r="K6" s="5"/>
      <c r="L6" s="5"/>
      <c r="M6" s="5"/>
      <c r="N6" s="5"/>
      <c r="O6" s="5"/>
      <c r="P6" s="5"/>
    </row>
    <row r="7" spans="2:16" ht="15">
      <c r="B7" s="5" t="s">
        <v>516</v>
      </c>
      <c r="C7" s="5"/>
      <c r="D7" s="5"/>
      <c r="F7" s="5" t="s">
        <v>517</v>
      </c>
      <c r="G7" s="5"/>
      <c r="H7" s="5"/>
      <c r="J7" s="5" t="s">
        <v>518</v>
      </c>
      <c r="K7" s="5"/>
      <c r="L7" s="5"/>
      <c r="N7" s="5" t="s">
        <v>34</v>
      </c>
      <c r="O7" s="5"/>
      <c r="P7" s="5"/>
    </row>
    <row r="8" spans="2:16" ht="15">
      <c r="B8" s="7" t="s">
        <v>146</v>
      </c>
      <c r="C8" s="7"/>
      <c r="D8" s="7"/>
      <c r="E8" s="7"/>
      <c r="F8" s="7"/>
      <c r="G8" s="7"/>
      <c r="H8" s="7"/>
      <c r="I8" s="7"/>
      <c r="J8" s="7"/>
      <c r="K8" s="7"/>
      <c r="L8" s="7"/>
      <c r="M8" s="7"/>
      <c r="N8" s="7"/>
      <c r="O8" s="7"/>
      <c r="P8" s="7"/>
    </row>
    <row r="9" spans="1:16" ht="15">
      <c r="A9" s="6" t="s">
        <v>519</v>
      </c>
      <c r="B9" s="2"/>
      <c r="C9" s="2"/>
      <c r="D9" s="2"/>
      <c r="F9" s="2"/>
      <c r="G9" s="2"/>
      <c r="H9" s="2"/>
      <c r="J9" s="2"/>
      <c r="K9" s="2"/>
      <c r="L9" s="2"/>
      <c r="N9" s="2"/>
      <c r="O9" s="2"/>
      <c r="P9" s="2"/>
    </row>
    <row r="10" spans="1:16" ht="15">
      <c r="A10" t="s">
        <v>520</v>
      </c>
      <c r="B10" s="2"/>
      <c r="C10" s="2"/>
      <c r="D10" s="2"/>
      <c r="F10" s="2"/>
      <c r="G10" s="2"/>
      <c r="H10" s="2"/>
      <c r="J10" s="2"/>
      <c r="K10" s="2"/>
      <c r="L10" s="2"/>
      <c r="N10" s="2"/>
      <c r="O10" s="2"/>
      <c r="P10" s="2"/>
    </row>
    <row r="11" spans="1:15" ht="15">
      <c r="A11" t="s">
        <v>521</v>
      </c>
      <c r="B11" s="12">
        <v>179</v>
      </c>
      <c r="C11" s="12"/>
      <c r="F11" s="17" t="s">
        <v>249</v>
      </c>
      <c r="G11" s="17"/>
      <c r="J11" s="17" t="s">
        <v>249</v>
      </c>
      <c r="K11" s="17"/>
      <c r="N11" s="12">
        <v>179</v>
      </c>
      <c r="O11" s="12"/>
    </row>
    <row r="12" spans="1:15" ht="15">
      <c r="A12" t="s">
        <v>522</v>
      </c>
      <c r="B12" s="13">
        <v>11325</v>
      </c>
      <c r="C12" s="13"/>
      <c r="F12" s="13">
        <v>77</v>
      </c>
      <c r="G12" s="13"/>
      <c r="J12" s="17" t="s">
        <v>20</v>
      </c>
      <c r="K12" s="17"/>
      <c r="N12" s="13">
        <v>11402</v>
      </c>
      <c r="O12" s="13"/>
    </row>
    <row r="13" spans="1:16" ht="15">
      <c r="A13" t="s">
        <v>523</v>
      </c>
      <c r="B13" s="2"/>
      <c r="C13" s="2"/>
      <c r="D13" s="2"/>
      <c r="F13" s="2"/>
      <c r="G13" s="2"/>
      <c r="H13" s="2"/>
      <c r="J13" s="2"/>
      <c r="K13" s="2"/>
      <c r="L13" s="2"/>
      <c r="N13" s="2"/>
      <c r="O13" s="2"/>
      <c r="P13" s="2"/>
    </row>
    <row r="14" spans="1:15" ht="15">
      <c r="A14" t="s">
        <v>524</v>
      </c>
      <c r="B14" s="17" t="s">
        <v>20</v>
      </c>
      <c r="C14" s="17"/>
      <c r="F14" s="13">
        <v>2755</v>
      </c>
      <c r="G14" s="13"/>
      <c r="J14" s="17" t="s">
        <v>20</v>
      </c>
      <c r="K14" s="17"/>
      <c r="N14" s="13">
        <v>2755</v>
      </c>
      <c r="O14" s="13"/>
    </row>
    <row r="15" spans="1:15" ht="15">
      <c r="A15" t="s">
        <v>34</v>
      </c>
      <c r="B15" s="12">
        <v>11504</v>
      </c>
      <c r="C15" s="12"/>
      <c r="F15" s="12">
        <v>2832</v>
      </c>
      <c r="G15" s="12"/>
      <c r="J15" s="17" t="s">
        <v>249</v>
      </c>
      <c r="K15" s="17"/>
      <c r="N15" s="12">
        <v>14336</v>
      </c>
      <c r="O15" s="12"/>
    </row>
    <row r="16" spans="1:16" ht="15">
      <c r="A16" s="6" t="s">
        <v>525</v>
      </c>
      <c r="B16" s="2"/>
      <c r="C16" s="2"/>
      <c r="D16" s="2"/>
      <c r="F16" s="2"/>
      <c r="G16" s="2"/>
      <c r="H16" s="2"/>
      <c r="J16" s="2"/>
      <c r="K16" s="2"/>
      <c r="L16" s="2"/>
      <c r="N16" s="2"/>
      <c r="O16" s="2"/>
      <c r="P16" s="2"/>
    </row>
    <row r="17" spans="1:16" ht="15">
      <c r="A17" t="s">
        <v>526</v>
      </c>
      <c r="B17" s="2"/>
      <c r="C17" s="2"/>
      <c r="D17" s="2"/>
      <c r="F17" s="2"/>
      <c r="G17" s="2"/>
      <c r="H17" s="2"/>
      <c r="J17" s="2"/>
      <c r="K17" s="2"/>
      <c r="L17" s="2"/>
      <c r="N17" s="2"/>
      <c r="O17" s="2"/>
      <c r="P17" s="2"/>
    </row>
    <row r="18" spans="1:15" ht="15">
      <c r="A18" t="s">
        <v>521</v>
      </c>
      <c r="B18" s="18">
        <v>-419</v>
      </c>
      <c r="C18" s="18"/>
      <c r="F18" s="17" t="s">
        <v>249</v>
      </c>
      <c r="G18" s="17"/>
      <c r="J18" s="17" t="s">
        <v>249</v>
      </c>
      <c r="K18" s="17"/>
      <c r="N18" s="18">
        <v>-419</v>
      </c>
      <c r="O18" s="18"/>
    </row>
    <row r="19" spans="1:15" ht="15">
      <c r="A19" t="s">
        <v>522</v>
      </c>
      <c r="B19" s="17" t="s">
        <v>20</v>
      </c>
      <c r="C19" s="17"/>
      <c r="F19" s="14">
        <v>-120</v>
      </c>
      <c r="G19" s="14"/>
      <c r="J19" s="17" t="s">
        <v>20</v>
      </c>
      <c r="K19" s="17"/>
      <c r="N19" s="14">
        <v>-120</v>
      </c>
      <c r="O19" s="14"/>
    </row>
    <row r="20" spans="1:16" ht="15">
      <c r="A20" t="s">
        <v>527</v>
      </c>
      <c r="B20" s="2"/>
      <c r="C20" s="2"/>
      <c r="D20" s="2"/>
      <c r="F20" s="2"/>
      <c r="G20" s="2"/>
      <c r="H20" s="2"/>
      <c r="J20" s="2"/>
      <c r="K20" s="2"/>
      <c r="L20" s="2"/>
      <c r="N20" s="2"/>
      <c r="O20" s="2"/>
      <c r="P20" s="2"/>
    </row>
    <row r="21" spans="1:15" ht="15">
      <c r="A21" t="s">
        <v>528</v>
      </c>
      <c r="B21" s="17" t="s">
        <v>20</v>
      </c>
      <c r="C21" s="17"/>
      <c r="F21" s="17" t="s">
        <v>20</v>
      </c>
      <c r="G21" s="17"/>
      <c r="J21" s="14">
        <v>-1697</v>
      </c>
      <c r="K21" s="14"/>
      <c r="N21" s="14">
        <v>-1697</v>
      </c>
      <c r="O21" s="14"/>
    </row>
    <row r="22" spans="1:15" ht="15">
      <c r="A22" t="s">
        <v>524</v>
      </c>
      <c r="B22" s="17" t="s">
        <v>20</v>
      </c>
      <c r="C22" s="17"/>
      <c r="F22" s="14">
        <v>-1452</v>
      </c>
      <c r="G22" s="14"/>
      <c r="J22" s="17" t="s">
        <v>20</v>
      </c>
      <c r="K22" s="17"/>
      <c r="N22" s="14">
        <v>-1452</v>
      </c>
      <c r="O22" s="14"/>
    </row>
    <row r="23" spans="1:15" ht="15">
      <c r="A23" t="s">
        <v>34</v>
      </c>
      <c r="B23" s="18">
        <v>-419</v>
      </c>
      <c r="C23" s="18"/>
      <c r="F23" s="18">
        <v>-1572</v>
      </c>
      <c r="G23" s="18"/>
      <c r="J23" s="18">
        <v>-1697</v>
      </c>
      <c r="K23" s="18"/>
      <c r="N23" s="18">
        <v>-3688</v>
      </c>
      <c r="O23" s="18"/>
    </row>
  </sheetData>
  <sheetProtection selectLockedCells="1" selectUnlockedCells="1"/>
  <mergeCells count="68">
    <mergeCell ref="A2:F2"/>
    <mergeCell ref="A4:P4"/>
    <mergeCell ref="B6:P6"/>
    <mergeCell ref="B7:D7"/>
    <mergeCell ref="F7:H7"/>
    <mergeCell ref="J7:L7"/>
    <mergeCell ref="N7:P7"/>
    <mergeCell ref="B8:P8"/>
    <mergeCell ref="B9:D9"/>
    <mergeCell ref="F9:H9"/>
    <mergeCell ref="J9:L9"/>
    <mergeCell ref="N9:P9"/>
    <mergeCell ref="B10:D10"/>
    <mergeCell ref="F10:H10"/>
    <mergeCell ref="J10:L10"/>
    <mergeCell ref="N10:P10"/>
    <mergeCell ref="B11:C11"/>
    <mergeCell ref="F11:G11"/>
    <mergeCell ref="J11:K11"/>
    <mergeCell ref="N11:O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D16"/>
    <mergeCell ref="F16:H16"/>
    <mergeCell ref="J16:L16"/>
    <mergeCell ref="N16:P16"/>
    <mergeCell ref="B17:D17"/>
    <mergeCell ref="F17:H17"/>
    <mergeCell ref="J17:L17"/>
    <mergeCell ref="N17:P17"/>
    <mergeCell ref="B18:C18"/>
    <mergeCell ref="F18:G18"/>
    <mergeCell ref="J18:K18"/>
    <mergeCell ref="N18:O18"/>
    <mergeCell ref="B19:C19"/>
    <mergeCell ref="F19:G19"/>
    <mergeCell ref="J19:K19"/>
    <mergeCell ref="N19:O19"/>
    <mergeCell ref="B20:D20"/>
    <mergeCell ref="F20:H20"/>
    <mergeCell ref="J20:L20"/>
    <mergeCell ref="N20:P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5" t="s">
        <v>449</v>
      </c>
      <c r="C4" s="5"/>
      <c r="D4" s="5"/>
      <c r="E4" s="5"/>
      <c r="F4" s="5"/>
      <c r="G4" s="5"/>
      <c r="H4" s="5"/>
      <c r="I4" s="5"/>
      <c r="J4" s="5"/>
      <c r="K4" s="5"/>
      <c r="L4" s="5"/>
      <c r="M4" s="5"/>
      <c r="N4" s="5"/>
      <c r="O4" s="5"/>
      <c r="P4" s="5"/>
    </row>
    <row r="5" spans="2:16" ht="15">
      <c r="B5" s="5" t="s">
        <v>516</v>
      </c>
      <c r="C5" s="5"/>
      <c r="D5" s="5"/>
      <c r="F5" s="5" t="s">
        <v>517</v>
      </c>
      <c r="G5" s="5"/>
      <c r="H5" s="5"/>
      <c r="J5" s="5" t="s">
        <v>518</v>
      </c>
      <c r="K5" s="5"/>
      <c r="L5" s="5"/>
      <c r="N5" s="5" t="s">
        <v>34</v>
      </c>
      <c r="O5" s="5"/>
      <c r="P5" s="5"/>
    </row>
    <row r="6" spans="2:16" ht="15">
      <c r="B6" s="7" t="s">
        <v>146</v>
      </c>
      <c r="C6" s="7"/>
      <c r="D6" s="7"/>
      <c r="E6" s="7"/>
      <c r="F6" s="7"/>
      <c r="G6" s="7"/>
      <c r="H6" s="7"/>
      <c r="I6" s="7"/>
      <c r="J6" s="7"/>
      <c r="K6" s="7"/>
      <c r="L6" s="7"/>
      <c r="M6" s="7"/>
      <c r="N6" s="7"/>
      <c r="O6" s="7"/>
      <c r="P6" s="7"/>
    </row>
    <row r="7" spans="1:16" ht="15">
      <c r="A7" s="6" t="s">
        <v>519</v>
      </c>
      <c r="B7" s="2"/>
      <c r="C7" s="2"/>
      <c r="D7" s="2"/>
      <c r="F7" s="2"/>
      <c r="G7" s="2"/>
      <c r="H7" s="2"/>
      <c r="J7" s="2"/>
      <c r="K7" s="2"/>
      <c r="L7" s="2"/>
      <c r="N7" s="2"/>
      <c r="O7" s="2"/>
      <c r="P7" s="2"/>
    </row>
    <row r="8" spans="1:16" ht="15">
      <c r="A8" t="s">
        <v>520</v>
      </c>
      <c r="B8" s="2"/>
      <c r="C8" s="2"/>
      <c r="D8" s="2"/>
      <c r="F8" s="2"/>
      <c r="G8" s="2"/>
      <c r="H8" s="2"/>
      <c r="J8" s="2"/>
      <c r="K8" s="2"/>
      <c r="L8" s="2"/>
      <c r="N8" s="2"/>
      <c r="O8" s="2"/>
      <c r="P8" s="2"/>
    </row>
    <row r="9" spans="1:15" ht="15">
      <c r="A9" t="s">
        <v>521</v>
      </c>
      <c r="B9" s="12">
        <v>117</v>
      </c>
      <c r="C9" s="12"/>
      <c r="F9" s="17" t="s">
        <v>249</v>
      </c>
      <c r="G9" s="17"/>
      <c r="J9" s="17" t="s">
        <v>249</v>
      </c>
      <c r="K9" s="17"/>
      <c r="N9" s="12">
        <v>117</v>
      </c>
      <c r="O9" s="12"/>
    </row>
    <row r="10" spans="1:15" ht="15">
      <c r="A10" t="s">
        <v>522</v>
      </c>
      <c r="B10" s="13">
        <v>11009</v>
      </c>
      <c r="C10" s="13"/>
      <c r="F10" s="13">
        <v>5353</v>
      </c>
      <c r="G10" s="13"/>
      <c r="J10" s="17" t="s">
        <v>20</v>
      </c>
      <c r="K10" s="17"/>
      <c r="N10" s="13">
        <v>16362</v>
      </c>
      <c r="O10" s="13"/>
    </row>
    <row r="11" spans="1:15" ht="15">
      <c r="A11" t="s">
        <v>34</v>
      </c>
      <c r="B11" s="12">
        <v>11126</v>
      </c>
      <c r="C11" s="12"/>
      <c r="F11" s="12">
        <v>5353</v>
      </c>
      <c r="G11" s="12"/>
      <c r="J11" s="17" t="s">
        <v>249</v>
      </c>
      <c r="K11" s="17"/>
      <c r="N11" s="12">
        <v>16479</v>
      </c>
      <c r="O11" s="12"/>
    </row>
    <row r="12" spans="1:16" ht="15">
      <c r="A12" s="6" t="s">
        <v>525</v>
      </c>
      <c r="B12" s="2"/>
      <c r="C12" s="2"/>
      <c r="D12" s="2"/>
      <c r="F12" s="2"/>
      <c r="G12" s="2"/>
      <c r="H12" s="2"/>
      <c r="J12" s="2"/>
      <c r="K12" s="2"/>
      <c r="L12" s="2"/>
      <c r="N12" s="2"/>
      <c r="O12" s="2"/>
      <c r="P12" s="2"/>
    </row>
    <row r="13" spans="1:16" ht="15">
      <c r="A13" t="s">
        <v>526</v>
      </c>
      <c r="B13" s="2"/>
      <c r="C13" s="2"/>
      <c r="D13" s="2"/>
      <c r="F13" s="2"/>
      <c r="G13" s="2"/>
      <c r="H13" s="2"/>
      <c r="J13" s="2"/>
      <c r="K13" s="2"/>
      <c r="L13" s="2"/>
      <c r="N13" s="2"/>
      <c r="O13" s="2"/>
      <c r="P13" s="2"/>
    </row>
    <row r="14" spans="1:15" ht="15">
      <c r="A14" t="s">
        <v>521</v>
      </c>
      <c r="B14" s="18">
        <v>-1388</v>
      </c>
      <c r="C14" s="18"/>
      <c r="F14" s="17" t="s">
        <v>249</v>
      </c>
      <c r="G14" s="17"/>
      <c r="J14" s="17" t="s">
        <v>249</v>
      </c>
      <c r="K14" s="17"/>
      <c r="N14" s="18">
        <v>-1388</v>
      </c>
      <c r="O14" s="18"/>
    </row>
    <row r="15" spans="1:15" ht="15">
      <c r="A15" t="s">
        <v>522</v>
      </c>
      <c r="B15" s="17" t="s">
        <v>20</v>
      </c>
      <c r="C15" s="17"/>
      <c r="F15" s="14">
        <v>-4623</v>
      </c>
      <c r="G15" s="14"/>
      <c r="J15" s="17" t="s">
        <v>20</v>
      </c>
      <c r="K15" s="17"/>
      <c r="N15" s="14">
        <v>-4623</v>
      </c>
      <c r="O15" s="14"/>
    </row>
    <row r="16" spans="1:16" ht="15">
      <c r="A16" t="s">
        <v>527</v>
      </c>
      <c r="B16" s="2"/>
      <c r="C16" s="2"/>
      <c r="D16" s="2"/>
      <c r="F16" s="2"/>
      <c r="G16" s="2"/>
      <c r="H16" s="2"/>
      <c r="J16" s="2"/>
      <c r="K16" s="2"/>
      <c r="L16" s="2"/>
      <c r="N16" s="2"/>
      <c r="O16" s="2"/>
      <c r="P16" s="2"/>
    </row>
    <row r="17" spans="1:15" ht="15">
      <c r="A17" t="s">
        <v>528</v>
      </c>
      <c r="B17" s="17" t="s">
        <v>20</v>
      </c>
      <c r="C17" s="17"/>
      <c r="F17" s="17" t="s">
        <v>20</v>
      </c>
      <c r="G17" s="17"/>
      <c r="J17" s="14">
        <v>-580</v>
      </c>
      <c r="K17" s="14"/>
      <c r="N17" s="14">
        <v>-580</v>
      </c>
      <c r="O17" s="14"/>
    </row>
    <row r="18" spans="1:15" ht="15">
      <c r="A18" t="s">
        <v>34</v>
      </c>
      <c r="B18" s="18">
        <v>-1388</v>
      </c>
      <c r="C18" s="18"/>
      <c r="F18" s="18">
        <v>-4623</v>
      </c>
      <c r="G18" s="18"/>
      <c r="J18" s="18">
        <v>-580</v>
      </c>
      <c r="K18" s="18"/>
      <c r="N18" s="18">
        <v>-6591</v>
      </c>
      <c r="O18" s="18"/>
    </row>
  </sheetData>
  <sheetProtection selectLockedCells="1" selectUnlockedCells="1"/>
  <mergeCells count="55">
    <mergeCell ref="A2:P2"/>
    <mergeCell ref="B4:P4"/>
    <mergeCell ref="B5:D5"/>
    <mergeCell ref="F5:H5"/>
    <mergeCell ref="J5:L5"/>
    <mergeCell ref="N5:P5"/>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D12"/>
    <mergeCell ref="F12:H12"/>
    <mergeCell ref="J12:L12"/>
    <mergeCell ref="N12:P12"/>
    <mergeCell ref="B13:D13"/>
    <mergeCell ref="F13:H13"/>
    <mergeCell ref="J13:L13"/>
    <mergeCell ref="N13:P13"/>
    <mergeCell ref="B14:C14"/>
    <mergeCell ref="F14:G14"/>
    <mergeCell ref="J14:K14"/>
    <mergeCell ref="N14:O14"/>
    <mergeCell ref="B15:C15"/>
    <mergeCell ref="F15:G15"/>
    <mergeCell ref="J15:K15"/>
    <mergeCell ref="N15:O15"/>
    <mergeCell ref="B16:D16"/>
    <mergeCell ref="F16:H16"/>
    <mergeCell ref="J16:L16"/>
    <mergeCell ref="N16:P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529</v>
      </c>
      <c r="B2" s="1"/>
      <c r="C2" s="1"/>
      <c r="D2" s="1"/>
      <c r="E2" s="1"/>
      <c r="F2" s="1"/>
    </row>
    <row r="4" spans="1:16" ht="15">
      <c r="A4" s="2"/>
      <c r="B4" s="2"/>
      <c r="C4" s="2"/>
      <c r="D4" s="2"/>
      <c r="E4" s="2"/>
      <c r="F4" s="2"/>
      <c r="G4" s="2"/>
      <c r="H4" s="2"/>
      <c r="I4" s="2"/>
      <c r="J4" s="2"/>
      <c r="K4" s="2"/>
      <c r="L4" s="2"/>
      <c r="M4" s="2"/>
      <c r="N4" s="2"/>
      <c r="O4" s="2"/>
      <c r="P4" s="2"/>
    </row>
    <row r="6" spans="2:16" ht="15">
      <c r="B6" s="5" t="s">
        <v>278</v>
      </c>
      <c r="C6" s="5"/>
      <c r="D6" s="5"/>
      <c r="E6" s="5"/>
      <c r="F6" s="5"/>
      <c r="G6" s="5"/>
      <c r="H6" s="5"/>
      <c r="J6" s="5" t="s">
        <v>449</v>
      </c>
      <c r="K6" s="5"/>
      <c r="L6" s="5"/>
      <c r="M6" s="5"/>
      <c r="N6" s="5"/>
      <c r="O6" s="5"/>
      <c r="P6" s="5"/>
    </row>
    <row r="7" spans="2:16" ht="15">
      <c r="B7" s="5" t="s">
        <v>275</v>
      </c>
      <c r="C7" s="5"/>
      <c r="D7" s="5"/>
      <c r="F7" s="5" t="s">
        <v>530</v>
      </c>
      <c r="G7" s="5"/>
      <c r="H7" s="5"/>
      <c r="J7" s="5" t="s">
        <v>275</v>
      </c>
      <c r="K7" s="5"/>
      <c r="L7" s="5"/>
      <c r="N7" s="5" t="s">
        <v>530</v>
      </c>
      <c r="O7" s="5"/>
      <c r="P7" s="5"/>
    </row>
    <row r="8" spans="2:16" ht="15">
      <c r="B8" s="7" t="s">
        <v>146</v>
      </c>
      <c r="C8" s="7"/>
      <c r="D8" s="7"/>
      <c r="E8" s="7"/>
      <c r="F8" s="7"/>
      <c r="G8" s="7"/>
      <c r="H8" s="7"/>
      <c r="I8" s="7"/>
      <c r="J8" s="7"/>
      <c r="K8" s="7"/>
      <c r="L8" s="7"/>
      <c r="M8" s="7"/>
      <c r="N8" s="7"/>
      <c r="O8" s="7"/>
      <c r="P8" s="7"/>
    </row>
    <row r="9" spans="1:15" ht="15">
      <c r="A9" t="s">
        <v>332</v>
      </c>
      <c r="B9" s="12">
        <v>2929438</v>
      </c>
      <c r="C9" s="12"/>
      <c r="F9" s="12">
        <v>3079349</v>
      </c>
      <c r="G9" s="12"/>
      <c r="J9" s="12">
        <v>2764242</v>
      </c>
      <c r="K9" s="12"/>
      <c r="N9" s="12">
        <v>2749452</v>
      </c>
      <c r="O9" s="12"/>
    </row>
    <row r="10" spans="1:15" ht="15">
      <c r="A10" t="s">
        <v>454</v>
      </c>
      <c r="B10" s="12">
        <v>172123</v>
      </c>
      <c r="C10" s="12"/>
      <c r="F10" s="12">
        <v>170352</v>
      </c>
      <c r="G10" s="12"/>
      <c r="J10" s="12">
        <v>164386</v>
      </c>
      <c r="K10" s="12"/>
      <c r="N10" s="12">
        <v>169235</v>
      </c>
      <c r="O10" s="12"/>
    </row>
  </sheetData>
  <sheetProtection selectLockedCells="1" selectUnlockedCells="1"/>
  <mergeCells count="17">
    <mergeCell ref="A2:F2"/>
    <mergeCell ref="A4:P4"/>
    <mergeCell ref="B6:H6"/>
    <mergeCell ref="J6:P6"/>
    <mergeCell ref="B7:D7"/>
    <mergeCell ref="F7:H7"/>
    <mergeCell ref="J7:L7"/>
    <mergeCell ref="N7:P7"/>
    <mergeCell ref="B8:P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R21"/>
  <sheetViews>
    <sheetView workbookViewId="0" topLeftCell="A1">
      <selection activeCell="A1" sqref="A1"/>
    </sheetView>
  </sheetViews>
  <sheetFormatPr defaultColWidth="8.00390625" defaultRowHeight="15"/>
  <cols>
    <col min="1" max="1" width="49.7109375" style="0" customWidth="1"/>
    <col min="2" max="2" width="27.7109375" style="0" customWidth="1"/>
    <col min="3" max="16384" width="8.7109375" style="0" customWidth="1"/>
  </cols>
  <sheetData>
    <row r="2" spans="1:6" ht="15">
      <c r="A2" s="1" t="s">
        <v>489</v>
      </c>
      <c r="B2" s="1"/>
      <c r="C2" s="1"/>
      <c r="D2" s="1"/>
      <c r="E2" s="1"/>
      <c r="F2" s="1"/>
    </row>
    <row r="4" spans="1:18" ht="15">
      <c r="A4" s="2"/>
      <c r="B4" s="2"/>
      <c r="C4" s="2"/>
      <c r="D4" s="2"/>
      <c r="E4" s="2"/>
      <c r="F4" s="2"/>
      <c r="G4" s="2"/>
      <c r="H4" s="2"/>
      <c r="I4" s="2"/>
      <c r="J4" s="2"/>
      <c r="K4" s="2"/>
      <c r="L4" s="2"/>
      <c r="M4" s="2"/>
      <c r="N4" s="2"/>
      <c r="O4" s="2"/>
      <c r="P4" s="2"/>
      <c r="Q4" s="2"/>
      <c r="R4" s="2"/>
    </row>
    <row r="6" spans="4:18" ht="15">
      <c r="D6" s="5" t="s">
        <v>531</v>
      </c>
      <c r="E6" s="5"/>
      <c r="F6" s="5"/>
      <c r="G6" s="5"/>
      <c r="H6" s="5"/>
      <c r="I6" s="5"/>
      <c r="J6" s="5"/>
      <c r="L6" s="5" t="s">
        <v>532</v>
      </c>
      <c r="M6" s="5"/>
      <c r="N6" s="5"/>
      <c r="O6" s="5"/>
      <c r="P6" s="5"/>
      <c r="Q6" s="5"/>
      <c r="R6" s="5"/>
    </row>
    <row r="7" spans="2:18" ht="15">
      <c r="B7" s="6" t="s">
        <v>533</v>
      </c>
      <c r="D7" s="5" t="s">
        <v>143</v>
      </c>
      <c r="E7" s="5"/>
      <c r="F7" s="5"/>
      <c r="G7" s="5"/>
      <c r="H7" s="5"/>
      <c r="I7" s="5"/>
      <c r="J7" s="5"/>
      <c r="K7" s="5"/>
      <c r="L7" s="5"/>
      <c r="M7" s="5"/>
      <c r="N7" s="5"/>
      <c r="O7" s="5"/>
      <c r="P7" s="5"/>
      <c r="Q7" s="5"/>
      <c r="R7" s="5"/>
    </row>
    <row r="8" spans="3:17" ht="15">
      <c r="C8" s="5" t="s">
        <v>13</v>
      </c>
      <c r="D8" s="5"/>
      <c r="E8" s="5"/>
      <c r="G8" s="5" t="s">
        <v>14</v>
      </c>
      <c r="H8" s="5"/>
      <c r="I8" s="5"/>
      <c r="K8" s="5" t="s">
        <v>13</v>
      </c>
      <c r="L8" s="5"/>
      <c r="M8" s="5"/>
      <c r="O8" s="5" t="s">
        <v>14</v>
      </c>
      <c r="P8" s="5"/>
      <c r="Q8" s="5"/>
    </row>
    <row r="9" spans="4:18" ht="15">
      <c r="D9" s="7" t="s">
        <v>146</v>
      </c>
      <c r="E9" s="7"/>
      <c r="F9" s="7"/>
      <c r="G9" s="7"/>
      <c r="H9" s="7"/>
      <c r="I9" s="7"/>
      <c r="J9" s="7"/>
      <c r="K9" s="7"/>
      <c r="L9" s="7"/>
      <c r="M9" s="7"/>
      <c r="N9" s="7"/>
      <c r="O9" s="7"/>
      <c r="P9" s="7"/>
      <c r="Q9" s="7"/>
      <c r="R9" s="7"/>
    </row>
    <row r="10" spans="1:18" ht="15">
      <c r="A10" s="6" t="s">
        <v>534</v>
      </c>
      <c r="D10" s="2"/>
      <c r="E10" s="2"/>
      <c r="F10" s="2"/>
      <c r="H10" s="2"/>
      <c r="I10" s="2"/>
      <c r="J10" s="2"/>
      <c r="L10" s="2"/>
      <c r="M10" s="2"/>
      <c r="N10" s="2"/>
      <c r="P10" s="2"/>
      <c r="Q10" s="2"/>
      <c r="R10" s="2"/>
    </row>
    <row r="11" spans="1:17" ht="15">
      <c r="A11" t="s">
        <v>535</v>
      </c>
      <c r="B11" t="s">
        <v>312</v>
      </c>
      <c r="D11" s="12">
        <v>1937</v>
      </c>
      <c r="E11" s="12"/>
      <c r="H11" s="12">
        <v>5609</v>
      </c>
      <c r="I11" s="12"/>
      <c r="L11" s="18">
        <v>-23</v>
      </c>
      <c r="M11" s="18"/>
      <c r="P11" s="17" t="s">
        <v>249</v>
      </c>
      <c r="Q11" s="17"/>
    </row>
    <row r="12" spans="1:17" ht="15">
      <c r="A12" t="s">
        <v>524</v>
      </c>
      <c r="B12" t="s">
        <v>321</v>
      </c>
      <c r="D12" s="13">
        <v>2755</v>
      </c>
      <c r="E12" s="13"/>
      <c r="H12" s="17" t="s">
        <v>20</v>
      </c>
      <c r="I12" s="17"/>
      <c r="L12" s="17" t="s">
        <v>20</v>
      </c>
      <c r="M12" s="17"/>
      <c r="P12" s="17" t="s">
        <v>20</v>
      </c>
      <c r="Q12" s="17"/>
    </row>
    <row r="13" spans="1:17" ht="15">
      <c r="A13" t="s">
        <v>524</v>
      </c>
      <c r="B13" t="s">
        <v>335</v>
      </c>
      <c r="D13" s="17" t="s">
        <v>20</v>
      </c>
      <c r="E13" s="17"/>
      <c r="H13" s="17" t="s">
        <v>20</v>
      </c>
      <c r="I13" s="17"/>
      <c r="L13" s="14">
        <v>-1452</v>
      </c>
      <c r="M13" s="14"/>
      <c r="P13" s="17" t="s">
        <v>20</v>
      </c>
      <c r="Q13" s="17"/>
    </row>
    <row r="14" spans="1:17" ht="15">
      <c r="A14" t="s">
        <v>34</v>
      </c>
      <c r="D14" s="13">
        <v>4692</v>
      </c>
      <c r="E14" s="13"/>
      <c r="H14" s="13">
        <v>5609</v>
      </c>
      <c r="I14" s="13"/>
      <c r="L14" s="14">
        <v>-1475</v>
      </c>
      <c r="M14" s="14"/>
      <c r="P14" s="17" t="s">
        <v>20</v>
      </c>
      <c r="Q14" s="17"/>
    </row>
    <row r="15" spans="4:18" ht="15">
      <c r="D15" s="2"/>
      <c r="E15" s="2"/>
      <c r="F15" s="2"/>
      <c r="H15" s="2"/>
      <c r="I15" s="2"/>
      <c r="J15" s="2"/>
      <c r="L15" s="2"/>
      <c r="M15" s="2"/>
      <c r="N15" s="2"/>
      <c r="P15" s="2"/>
      <c r="Q15" s="2"/>
      <c r="R15" s="2"/>
    </row>
    <row r="16" spans="1:18" ht="15">
      <c r="A16" s="6" t="s">
        <v>536</v>
      </c>
      <c r="D16" s="2"/>
      <c r="E16" s="2"/>
      <c r="F16" s="2"/>
      <c r="H16" s="2"/>
      <c r="I16" s="2"/>
      <c r="J16" s="2"/>
      <c r="L16" s="2"/>
      <c r="M16" s="2"/>
      <c r="N16" s="2"/>
      <c r="P16" s="2"/>
      <c r="Q16" s="2"/>
      <c r="R16" s="2"/>
    </row>
    <row r="17" spans="1:17" ht="15">
      <c r="A17" t="s">
        <v>535</v>
      </c>
      <c r="B17" t="s">
        <v>312</v>
      </c>
      <c r="D17" s="13">
        <v>34016</v>
      </c>
      <c r="E17" s="13"/>
      <c r="H17" s="13">
        <v>38704</v>
      </c>
      <c r="I17" s="13"/>
      <c r="L17" s="14">
        <v>-24528</v>
      </c>
      <c r="M17" s="14"/>
      <c r="P17" s="14">
        <v>-27951</v>
      </c>
      <c r="Q17" s="14"/>
    </row>
    <row r="18" spans="1:17" ht="15">
      <c r="A18" t="s">
        <v>535</v>
      </c>
      <c r="B18" t="s">
        <v>328</v>
      </c>
      <c r="D18" s="13">
        <v>117</v>
      </c>
      <c r="E18" s="13"/>
      <c r="H18" s="13">
        <v>13081</v>
      </c>
      <c r="I18" s="13"/>
      <c r="L18" s="14">
        <v>-237</v>
      </c>
      <c r="M18" s="14"/>
      <c r="P18" s="14">
        <v>-17704</v>
      </c>
      <c r="Q18" s="14"/>
    </row>
    <row r="19" spans="1:17" ht="15">
      <c r="A19" t="s">
        <v>34</v>
      </c>
      <c r="D19" s="13">
        <v>34133</v>
      </c>
      <c r="E19" s="13"/>
      <c r="H19" s="13">
        <v>51785</v>
      </c>
      <c r="I19" s="13"/>
      <c r="L19" s="14">
        <v>-24765</v>
      </c>
      <c r="M19" s="14"/>
      <c r="P19" s="14">
        <v>-45655</v>
      </c>
      <c r="Q19" s="14"/>
    </row>
    <row r="20" spans="4:18" ht="15">
      <c r="D20" s="2"/>
      <c r="E20" s="2"/>
      <c r="F20" s="2"/>
      <c r="H20" s="2"/>
      <c r="I20" s="2"/>
      <c r="J20" s="2"/>
      <c r="L20" s="2"/>
      <c r="M20" s="2"/>
      <c r="N20" s="2"/>
      <c r="P20" s="2"/>
      <c r="Q20" s="2"/>
      <c r="R20" s="2"/>
    </row>
    <row r="21" spans="1:17" ht="15">
      <c r="A21" s="6" t="s">
        <v>537</v>
      </c>
      <c r="D21" s="12">
        <v>38825</v>
      </c>
      <c r="E21" s="12"/>
      <c r="H21" s="12">
        <v>57394</v>
      </c>
      <c r="I21" s="12"/>
      <c r="L21" s="18">
        <v>-26240</v>
      </c>
      <c r="M21" s="18"/>
      <c r="P21" s="18">
        <v>-45655</v>
      </c>
      <c r="Q21" s="18"/>
    </row>
  </sheetData>
  <sheetProtection selectLockedCells="1" selectUnlockedCells="1"/>
  <mergeCells count="58">
    <mergeCell ref="A2:F2"/>
    <mergeCell ref="A4:R4"/>
    <mergeCell ref="D6:J6"/>
    <mergeCell ref="L6:R6"/>
    <mergeCell ref="D7:R7"/>
    <mergeCell ref="C8:E8"/>
    <mergeCell ref="G8:I8"/>
    <mergeCell ref="K8:M8"/>
    <mergeCell ref="O8:Q8"/>
    <mergeCell ref="D9:R9"/>
    <mergeCell ref="D10:F10"/>
    <mergeCell ref="H10:J10"/>
    <mergeCell ref="L10:N10"/>
    <mergeCell ref="P10:R10"/>
    <mergeCell ref="D11:E11"/>
    <mergeCell ref="H11:I11"/>
    <mergeCell ref="L11:M11"/>
    <mergeCell ref="P11:Q11"/>
    <mergeCell ref="D12:E12"/>
    <mergeCell ref="H12:I12"/>
    <mergeCell ref="L12:M12"/>
    <mergeCell ref="P12:Q12"/>
    <mergeCell ref="D13:E13"/>
    <mergeCell ref="H13:I13"/>
    <mergeCell ref="L13:M13"/>
    <mergeCell ref="P13:Q13"/>
    <mergeCell ref="D14:E14"/>
    <mergeCell ref="H14:I14"/>
    <mergeCell ref="L14:M14"/>
    <mergeCell ref="P14:Q14"/>
    <mergeCell ref="D15:F15"/>
    <mergeCell ref="H15:J15"/>
    <mergeCell ref="L15:N15"/>
    <mergeCell ref="P15:R15"/>
    <mergeCell ref="D16:F16"/>
    <mergeCell ref="H16:J16"/>
    <mergeCell ref="L16:N16"/>
    <mergeCell ref="P16:R16"/>
    <mergeCell ref="D17:E17"/>
    <mergeCell ref="H17:I17"/>
    <mergeCell ref="L17:M17"/>
    <mergeCell ref="P17:Q17"/>
    <mergeCell ref="D18:E18"/>
    <mergeCell ref="H18:I18"/>
    <mergeCell ref="L18:M18"/>
    <mergeCell ref="P18:Q18"/>
    <mergeCell ref="D19:E19"/>
    <mergeCell ref="H19:I19"/>
    <mergeCell ref="L19:M19"/>
    <mergeCell ref="P19:Q19"/>
    <mergeCell ref="D20:F20"/>
    <mergeCell ref="H20:J20"/>
    <mergeCell ref="L20:N20"/>
    <mergeCell ref="P20:R20"/>
    <mergeCell ref="D21:E21"/>
    <mergeCell ref="H21:I21"/>
    <mergeCell ref="L21:M21"/>
    <mergeCell ref="P21:Q2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9" ht="15">
      <c r="A2" s="2"/>
      <c r="B2" s="2"/>
      <c r="C2" s="2"/>
      <c r="D2" s="2"/>
      <c r="E2" s="2"/>
      <c r="F2" s="2"/>
      <c r="G2" s="2"/>
      <c r="H2" s="2"/>
      <c r="I2" s="2"/>
    </row>
    <row r="4" spans="3:9" ht="15">
      <c r="C4" s="5" t="s">
        <v>538</v>
      </c>
      <c r="D4" s="5"/>
      <c r="E4" s="5"/>
      <c r="F4" s="5"/>
      <c r="G4" s="5"/>
      <c r="H4" s="5"/>
      <c r="I4" s="5"/>
    </row>
    <row r="5" spans="1:9" ht="15">
      <c r="A5" s="6" t="s">
        <v>539</v>
      </c>
      <c r="C5" s="5" t="s">
        <v>13</v>
      </c>
      <c r="D5" s="5"/>
      <c r="E5" s="5"/>
      <c r="G5" s="5" t="s">
        <v>14</v>
      </c>
      <c r="H5" s="5"/>
      <c r="I5" s="5"/>
    </row>
    <row r="6" spans="3:9" ht="15">
      <c r="C6" s="7" t="s">
        <v>146</v>
      </c>
      <c r="D6" s="7"/>
      <c r="E6" s="7"/>
      <c r="F6" s="7"/>
      <c r="G6" s="7"/>
      <c r="H6" s="7"/>
      <c r="I6" s="7"/>
    </row>
    <row r="7" spans="1:8" ht="15">
      <c r="A7" t="s">
        <v>540</v>
      </c>
      <c r="C7" s="12">
        <v>11402</v>
      </c>
      <c r="D7" s="12"/>
      <c r="G7" s="12">
        <v>16362</v>
      </c>
      <c r="H7" s="12"/>
    </row>
    <row r="8" spans="1:8" ht="15">
      <c r="A8" t="s">
        <v>541</v>
      </c>
      <c r="C8" s="18">
        <v>-120</v>
      </c>
      <c r="D8" s="18"/>
      <c r="G8" s="18">
        <v>-4623</v>
      </c>
      <c r="H8" s="18"/>
    </row>
  </sheetData>
  <sheetProtection selectLockedCells="1" selectUnlockedCells="1"/>
  <mergeCells count="9">
    <mergeCell ref="A2:I2"/>
    <mergeCell ref="C4:I4"/>
    <mergeCell ref="C5:E5"/>
    <mergeCell ref="G5:I5"/>
    <mergeCell ref="C6:I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13" ht="15">
      <c r="A2" s="2"/>
      <c r="B2" s="2"/>
      <c r="C2" s="2"/>
      <c r="D2" s="2"/>
      <c r="E2" s="2"/>
      <c r="F2" s="2"/>
      <c r="G2" s="2"/>
      <c r="H2" s="2"/>
      <c r="I2" s="2"/>
      <c r="J2" s="2"/>
      <c r="K2" s="2"/>
      <c r="L2" s="2"/>
      <c r="M2" s="2"/>
    </row>
    <row r="4" spans="3:13" ht="15">
      <c r="C4" s="5" t="s">
        <v>542</v>
      </c>
      <c r="D4" s="5"/>
      <c r="E4" s="5"/>
      <c r="F4" s="5"/>
      <c r="G4" s="5"/>
      <c r="H4" s="5"/>
      <c r="I4" s="5"/>
      <c r="J4" s="5"/>
      <c r="K4" s="5"/>
      <c r="L4" s="5"/>
      <c r="M4" s="5"/>
    </row>
    <row r="5" spans="3:13" ht="15">
      <c r="C5" s="5" t="s">
        <v>13</v>
      </c>
      <c r="D5" s="5"/>
      <c r="E5" s="5"/>
      <c r="G5" s="5" t="s">
        <v>14</v>
      </c>
      <c r="H5" s="5"/>
      <c r="I5" s="5"/>
      <c r="K5" s="5" t="s">
        <v>144</v>
      </c>
      <c r="L5" s="5"/>
      <c r="M5" s="5"/>
    </row>
    <row r="6" spans="3:13" ht="15">
      <c r="C6" s="7" t="s">
        <v>423</v>
      </c>
      <c r="D6" s="7"/>
      <c r="E6" s="7"/>
      <c r="F6" s="7"/>
      <c r="G6" s="7"/>
      <c r="H6" s="7"/>
      <c r="I6" s="7"/>
      <c r="J6" s="7"/>
      <c r="K6" s="7"/>
      <c r="L6" s="7"/>
      <c r="M6" s="7"/>
    </row>
    <row r="7" spans="1:13" ht="15">
      <c r="A7" s="6" t="s">
        <v>543</v>
      </c>
      <c r="C7" s="2"/>
      <c r="D7" s="2"/>
      <c r="E7" s="2"/>
      <c r="G7" s="2"/>
      <c r="H7" s="2"/>
      <c r="I7" s="2"/>
      <c r="K7" s="2"/>
      <c r="L7" s="2"/>
      <c r="M7" s="2"/>
    </row>
    <row r="8" spans="1:12" ht="15">
      <c r="A8" t="s">
        <v>544</v>
      </c>
      <c r="C8" s="12">
        <v>21589</v>
      </c>
      <c r="D8" s="12"/>
      <c r="G8" s="12">
        <v>21951</v>
      </c>
      <c r="H8" s="12"/>
      <c r="K8" s="12">
        <v>3964</v>
      </c>
      <c r="L8" s="12"/>
    </row>
    <row r="9" spans="1:12" ht="15">
      <c r="A9" t="s">
        <v>545</v>
      </c>
      <c r="C9" s="14">
        <v>-18047</v>
      </c>
      <c r="D9" s="14"/>
      <c r="G9" s="14">
        <v>-21587</v>
      </c>
      <c r="H9" s="14"/>
      <c r="K9" s="14">
        <v>-6327</v>
      </c>
      <c r="L9" s="14"/>
    </row>
    <row r="10" spans="1:12" ht="15">
      <c r="A10" t="s">
        <v>546</v>
      </c>
      <c r="C10" s="13">
        <v>3542</v>
      </c>
      <c r="D10" s="13"/>
      <c r="G10" s="13">
        <v>364</v>
      </c>
      <c r="H10" s="13"/>
      <c r="K10" s="14">
        <v>-2363</v>
      </c>
      <c r="L10" s="14"/>
    </row>
    <row r="11" spans="3:13" ht="15">
      <c r="C11" s="2"/>
      <c r="D11" s="2"/>
      <c r="E11" s="2"/>
      <c r="G11" s="2"/>
      <c r="H11" s="2"/>
      <c r="I11" s="2"/>
      <c r="K11" s="2"/>
      <c r="L11" s="2"/>
      <c r="M11" s="2"/>
    </row>
    <row r="12" spans="1:13" ht="15">
      <c r="A12" s="6" t="s">
        <v>547</v>
      </c>
      <c r="C12" s="2"/>
      <c r="D12" s="2"/>
      <c r="E12" s="2"/>
      <c r="G12" s="2"/>
      <c r="H12" s="2"/>
      <c r="I12" s="2"/>
      <c r="K12" s="2"/>
      <c r="L12" s="2"/>
      <c r="M12" s="2"/>
    </row>
    <row r="13" spans="1:12" ht="15">
      <c r="A13" t="s">
        <v>544</v>
      </c>
      <c r="C13" s="12">
        <v>2208</v>
      </c>
      <c r="D13" s="12"/>
      <c r="G13" s="12">
        <v>18407</v>
      </c>
      <c r="H13" s="12"/>
      <c r="K13" s="18">
        <v>-5323</v>
      </c>
      <c r="L13" s="18"/>
    </row>
  </sheetData>
  <sheetProtection selectLockedCells="1" selectUnlockedCells="1"/>
  <mergeCells count="27">
    <mergeCell ref="A2:M2"/>
    <mergeCell ref="C4:M4"/>
    <mergeCell ref="C5:E5"/>
    <mergeCell ref="G5:I5"/>
    <mergeCell ref="K5:M5"/>
    <mergeCell ref="C6:M6"/>
    <mergeCell ref="C7:E7"/>
    <mergeCell ref="G7:I7"/>
    <mergeCell ref="K7:M7"/>
    <mergeCell ref="C8:D8"/>
    <mergeCell ref="G8:H8"/>
    <mergeCell ref="K8:L8"/>
    <mergeCell ref="C9:D9"/>
    <mergeCell ref="G9:H9"/>
    <mergeCell ref="K9:L9"/>
    <mergeCell ref="C10:D10"/>
    <mergeCell ref="G10:H10"/>
    <mergeCell ref="K10:L10"/>
    <mergeCell ref="C11:E11"/>
    <mergeCell ref="G11:I11"/>
    <mergeCell ref="K11:M11"/>
    <mergeCell ref="C12:E12"/>
    <mergeCell ref="G12:I12"/>
    <mergeCell ref="K12:M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2" spans="1:8" ht="15">
      <c r="A2" s="2"/>
      <c r="B2" s="2"/>
      <c r="C2" s="2"/>
      <c r="D2" s="2"/>
      <c r="E2" s="2"/>
      <c r="F2" s="2"/>
      <c r="G2" s="2"/>
      <c r="H2" s="2"/>
    </row>
    <row r="4" spans="2:8" ht="15">
      <c r="B4" s="5" t="s">
        <v>90</v>
      </c>
      <c r="C4" s="5"/>
      <c r="D4" s="5"/>
      <c r="E4" s="5"/>
      <c r="F4" s="5"/>
      <c r="G4" s="5"/>
      <c r="H4" s="5"/>
    </row>
    <row r="5" spans="2:8" ht="15">
      <c r="B5" s="5" t="s">
        <v>91</v>
      </c>
      <c r="C5" s="5"/>
      <c r="D5" s="5"/>
      <c r="F5" s="5" t="s">
        <v>92</v>
      </c>
      <c r="G5" s="5"/>
      <c r="H5" s="5"/>
    </row>
    <row r="6" spans="1:8" ht="15">
      <c r="A6" s="6" t="s">
        <v>93</v>
      </c>
      <c r="B6" s="2"/>
      <c r="C6" s="2"/>
      <c r="D6" s="2"/>
      <c r="F6" s="2"/>
      <c r="G6" s="2"/>
      <c r="H6" s="2"/>
    </row>
    <row r="7" spans="1:7" ht="15">
      <c r="A7" t="s">
        <v>94</v>
      </c>
      <c r="B7" s="10">
        <v>52.24</v>
      </c>
      <c r="C7" s="10"/>
      <c r="F7" s="10">
        <v>31.2</v>
      </c>
      <c r="G7" s="10"/>
    </row>
    <row r="8" spans="1:7" ht="15">
      <c r="A8" t="s">
        <v>95</v>
      </c>
      <c r="B8" s="10">
        <v>60.48</v>
      </c>
      <c r="C8" s="10"/>
      <c r="F8" s="10">
        <v>42</v>
      </c>
      <c r="G8" s="10"/>
    </row>
    <row r="9" spans="1:7" ht="15">
      <c r="A9" t="s">
        <v>96</v>
      </c>
      <c r="B9" s="10">
        <v>68.1</v>
      </c>
      <c r="C9" s="10"/>
      <c r="F9" s="10">
        <v>58.81</v>
      </c>
      <c r="G9" s="10"/>
    </row>
    <row r="10" spans="1:7" ht="15">
      <c r="A10" t="s">
        <v>97</v>
      </c>
      <c r="B10" s="10">
        <v>63.78</v>
      </c>
      <c r="C10" s="10"/>
      <c r="F10" s="10">
        <v>54.58</v>
      </c>
      <c r="G10" s="10"/>
    </row>
    <row r="11" spans="1:8" ht="15">
      <c r="A11" s="6" t="s">
        <v>98</v>
      </c>
      <c r="B11" s="2"/>
      <c r="C11" s="2"/>
      <c r="D11" s="2"/>
      <c r="F11" s="2"/>
      <c r="G11" s="2"/>
      <c r="H11" s="2"/>
    </row>
    <row r="12" spans="1:7" ht="15">
      <c r="A12" t="s">
        <v>94</v>
      </c>
      <c r="B12" s="10">
        <v>66.94</v>
      </c>
      <c r="C12" s="10"/>
      <c r="F12" s="10">
        <v>50.91</v>
      </c>
      <c r="G12" s="10"/>
    </row>
    <row r="13" spans="1:7" ht="15">
      <c r="A13" t="s">
        <v>95</v>
      </c>
      <c r="B13" s="10">
        <v>68.33</v>
      </c>
      <c r="C13" s="10"/>
      <c r="F13" s="10">
        <v>61.02</v>
      </c>
      <c r="G13" s="10"/>
    </row>
    <row r="14" spans="1:7" ht="15">
      <c r="A14" t="s">
        <v>96</v>
      </c>
      <c r="B14" s="10">
        <v>62.88</v>
      </c>
      <c r="C14" s="10"/>
      <c r="F14" s="10">
        <v>53.76</v>
      </c>
      <c r="G14" s="10"/>
    </row>
    <row r="15" spans="1:7" ht="15">
      <c r="A15" t="s">
        <v>97</v>
      </c>
      <c r="B15" s="10">
        <v>55.15</v>
      </c>
      <c r="C15" s="10"/>
      <c r="F15" s="10">
        <v>47.51</v>
      </c>
      <c r="G15" s="10"/>
    </row>
  </sheetData>
  <sheetProtection selectLockedCells="1" selectUnlockedCells="1"/>
  <mergeCells count="24">
    <mergeCell ref="A2:H2"/>
    <mergeCell ref="B4:H4"/>
    <mergeCell ref="B5:D5"/>
    <mergeCell ref="F5:H5"/>
    <mergeCell ref="B6:D6"/>
    <mergeCell ref="F6:H6"/>
    <mergeCell ref="B7:C7"/>
    <mergeCell ref="F7:G7"/>
    <mergeCell ref="B8:C8"/>
    <mergeCell ref="F8:G8"/>
    <mergeCell ref="B9:C9"/>
    <mergeCell ref="F9:G9"/>
    <mergeCell ref="B10:C10"/>
    <mergeCell ref="F10:G10"/>
    <mergeCell ref="B11:D11"/>
    <mergeCell ref="F11:H11"/>
    <mergeCell ref="B12:C12"/>
    <mergeCell ref="F12:G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1" t="s">
        <v>489</v>
      </c>
      <c r="B2" s="1"/>
      <c r="C2" s="1"/>
      <c r="D2" s="1"/>
      <c r="E2" s="1"/>
      <c r="F2" s="1"/>
    </row>
    <row r="4" spans="1:13" ht="15">
      <c r="A4" s="2"/>
      <c r="B4" s="2"/>
      <c r="C4" s="2"/>
      <c r="D4" s="2"/>
      <c r="E4" s="2"/>
      <c r="F4" s="2"/>
      <c r="G4" s="2"/>
      <c r="H4" s="2"/>
      <c r="I4" s="2"/>
      <c r="J4" s="2"/>
      <c r="K4" s="2"/>
      <c r="L4" s="2"/>
      <c r="M4" s="2"/>
    </row>
    <row r="6" spans="3:13" ht="15">
      <c r="C6" s="5" t="s">
        <v>542</v>
      </c>
      <c r="D6" s="5"/>
      <c r="E6" s="5"/>
      <c r="F6" s="5"/>
      <c r="G6" s="5"/>
      <c r="H6" s="5"/>
      <c r="I6" s="5"/>
      <c r="J6" s="5"/>
      <c r="K6" s="5"/>
      <c r="L6" s="5"/>
      <c r="M6" s="5"/>
    </row>
    <row r="7" spans="3:13" ht="15">
      <c r="C7" s="5" t="s">
        <v>13</v>
      </c>
      <c r="D7" s="5"/>
      <c r="E7" s="5"/>
      <c r="G7" s="5" t="s">
        <v>14</v>
      </c>
      <c r="H7" s="5"/>
      <c r="I7" s="5"/>
      <c r="K7" s="5" t="s">
        <v>144</v>
      </c>
      <c r="L7" s="5"/>
      <c r="M7" s="5"/>
    </row>
    <row r="8" spans="3:13" ht="15">
      <c r="C8" s="7" t="s">
        <v>423</v>
      </c>
      <c r="D8" s="7"/>
      <c r="E8" s="7"/>
      <c r="F8" s="7"/>
      <c r="G8" s="7"/>
      <c r="H8" s="7"/>
      <c r="I8" s="7"/>
      <c r="J8" s="7"/>
      <c r="K8" s="7"/>
      <c r="L8" s="7"/>
      <c r="M8" s="7"/>
    </row>
    <row r="9" spans="1:13" ht="15">
      <c r="A9" s="6" t="s">
        <v>548</v>
      </c>
      <c r="C9" s="2"/>
      <c r="D9" s="2"/>
      <c r="E9" s="2"/>
      <c r="G9" s="2"/>
      <c r="H9" s="2"/>
      <c r="I9" s="2"/>
      <c r="K9" s="2"/>
      <c r="L9" s="2"/>
      <c r="M9" s="2"/>
    </row>
    <row r="10" spans="1:12" ht="15">
      <c r="A10" t="s">
        <v>549</v>
      </c>
      <c r="C10" s="12">
        <v>1303</v>
      </c>
      <c r="D10" s="12"/>
      <c r="G10" s="17" t="s">
        <v>249</v>
      </c>
      <c r="H10" s="17"/>
      <c r="K10" s="12">
        <v>7213</v>
      </c>
      <c r="L10" s="12"/>
    </row>
    <row r="11" spans="1:12" ht="15">
      <c r="A11" t="s">
        <v>550</v>
      </c>
      <c r="C11" s="14">
        <v>-9802</v>
      </c>
      <c r="D11" s="14"/>
      <c r="G11" s="14">
        <v>-10663</v>
      </c>
      <c r="H11" s="14"/>
      <c r="K11" s="14">
        <v>-7570</v>
      </c>
      <c r="L11" s="14"/>
    </row>
  </sheetData>
  <sheetProtection selectLockedCells="1" selectUnlockedCells="1"/>
  <mergeCells count="16">
    <mergeCell ref="A2:F2"/>
    <mergeCell ref="A4:M4"/>
    <mergeCell ref="C6:M6"/>
    <mergeCell ref="C7:E7"/>
    <mergeCell ref="G7:I7"/>
    <mergeCell ref="K7:M7"/>
    <mergeCell ref="C8:M8"/>
    <mergeCell ref="C9:E9"/>
    <mergeCell ref="G9:I9"/>
    <mergeCell ref="K9:M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551</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1" ht="15">
      <c r="A9" t="s">
        <v>193</v>
      </c>
      <c r="B9" s="17" t="s">
        <v>249</v>
      </c>
      <c r="C9" s="17"/>
      <c r="F9" s="12">
        <v>929</v>
      </c>
      <c r="G9" s="12"/>
      <c r="J9" s="12">
        <v>14897</v>
      </c>
      <c r="K9" s="12"/>
    </row>
    <row r="10" spans="1:11" ht="15">
      <c r="A10" t="s">
        <v>161</v>
      </c>
      <c r="B10" s="12">
        <v>135565</v>
      </c>
      <c r="C10" s="12"/>
      <c r="F10" s="12">
        <v>125736</v>
      </c>
      <c r="G10" s="12"/>
      <c r="J10" s="12">
        <v>122677</v>
      </c>
      <c r="K10" s="12"/>
    </row>
    <row r="11" spans="1:11" ht="15">
      <c r="A11" t="s">
        <v>162</v>
      </c>
      <c r="B11" s="12">
        <v>66769</v>
      </c>
      <c r="C11" s="12"/>
      <c r="F11" s="12">
        <v>66910</v>
      </c>
      <c r="G11" s="12"/>
      <c r="J11" s="12">
        <v>58602</v>
      </c>
      <c r="K11" s="12"/>
    </row>
    <row r="12" spans="1:11" ht="15">
      <c r="A12" t="s">
        <v>552</v>
      </c>
      <c r="B12" s="17" t="s">
        <v>249</v>
      </c>
      <c r="C12" s="17"/>
      <c r="F12" s="12">
        <v>1055</v>
      </c>
      <c r="G12" s="12"/>
      <c r="J12" s="12">
        <v>6113</v>
      </c>
      <c r="K12" s="12"/>
    </row>
    <row r="13" spans="1:11" ht="15">
      <c r="A13" t="s">
        <v>553</v>
      </c>
      <c r="B13" s="17" t="s">
        <v>249</v>
      </c>
      <c r="C13" s="17"/>
      <c r="F13" s="12">
        <v>528</v>
      </c>
      <c r="G13" s="12"/>
      <c r="J13" s="12">
        <v>3720</v>
      </c>
      <c r="K13" s="12"/>
    </row>
    <row r="14" spans="1:11" ht="15">
      <c r="A14" t="s">
        <v>554</v>
      </c>
      <c r="B14" s="12">
        <v>2</v>
      </c>
      <c r="C14" s="12"/>
      <c r="F14" s="12">
        <v>1680</v>
      </c>
      <c r="G14" s="12"/>
      <c r="J14" s="12">
        <v>6051</v>
      </c>
      <c r="K14" s="12"/>
    </row>
  </sheetData>
  <sheetProtection selectLockedCells="1" selectUnlockedCells="1"/>
  <mergeCells count="25">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12.7109375" style="0" customWidth="1"/>
    <col min="4"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5:12" ht="15">
      <c r="E4" s="5" t="s">
        <v>542</v>
      </c>
      <c r="F4" s="5"/>
      <c r="G4" s="5"/>
      <c r="H4" s="5"/>
      <c r="I4" s="5"/>
      <c r="J4" s="5"/>
      <c r="K4" s="5"/>
      <c r="L4" s="5"/>
    </row>
    <row r="5" spans="3:12" ht="15">
      <c r="C5" s="11" t="s">
        <v>555</v>
      </c>
      <c r="E5" s="5" t="s">
        <v>13</v>
      </c>
      <c r="F5" s="5"/>
      <c r="H5" s="5" t="s">
        <v>14</v>
      </c>
      <c r="I5" s="5"/>
      <c r="K5" s="5" t="s">
        <v>144</v>
      </c>
      <c r="L5" s="5"/>
    </row>
    <row r="6" spans="1:12" ht="15">
      <c r="A6" t="s">
        <v>556</v>
      </c>
      <c r="E6" s="2"/>
      <c r="F6" s="2"/>
      <c r="H6" s="2"/>
      <c r="I6" s="2"/>
      <c r="K6" s="2"/>
      <c r="L6" s="2"/>
    </row>
    <row r="7" spans="1:11" ht="15">
      <c r="A7" t="s">
        <v>557</v>
      </c>
      <c r="C7" s="3" t="s">
        <v>558</v>
      </c>
      <c r="E7" s="8">
        <v>29633</v>
      </c>
      <c r="H7" s="8">
        <v>28841</v>
      </c>
      <c r="K7" s="8">
        <v>38786</v>
      </c>
    </row>
    <row r="8" spans="1:11" ht="15">
      <c r="A8" t="s">
        <v>559</v>
      </c>
      <c r="C8" s="3" t="s">
        <v>560</v>
      </c>
      <c r="E8" s="8">
        <v>250563</v>
      </c>
      <c r="H8" s="8">
        <v>208714</v>
      </c>
      <c r="K8" s="8">
        <v>269182</v>
      </c>
    </row>
    <row r="9" spans="1:11" ht="15">
      <c r="A9" t="s">
        <v>561</v>
      </c>
      <c r="C9" s="3" t="s">
        <v>562</v>
      </c>
      <c r="E9" s="8">
        <v>7553</v>
      </c>
      <c r="H9" s="8">
        <v>7009</v>
      </c>
      <c r="K9" s="8">
        <v>8904</v>
      </c>
    </row>
    <row r="10" spans="1:12" ht="15">
      <c r="A10" t="s">
        <v>563</v>
      </c>
      <c r="E10" s="2"/>
      <c r="F10" s="2"/>
      <c r="H10" s="2"/>
      <c r="I10" s="2"/>
      <c r="K10" s="2"/>
      <c r="L10" s="2"/>
    </row>
    <row r="11" spans="1:11" ht="15">
      <c r="A11" t="s">
        <v>564</v>
      </c>
      <c r="C11" s="3" t="s">
        <v>560</v>
      </c>
      <c r="E11" s="8">
        <v>26240</v>
      </c>
      <c r="H11" s="8">
        <v>16895</v>
      </c>
      <c r="K11" s="8">
        <v>18620</v>
      </c>
    </row>
    <row r="12" spans="1:11" ht="15">
      <c r="A12" t="s">
        <v>565</v>
      </c>
      <c r="C12" s="3" t="s">
        <v>562</v>
      </c>
      <c r="E12" s="8">
        <v>12814</v>
      </c>
      <c r="H12" s="8">
        <v>8911</v>
      </c>
      <c r="K12" s="8">
        <v>13183</v>
      </c>
    </row>
  </sheetData>
  <sheetProtection selectLockedCells="1" selectUnlockedCells="1"/>
  <mergeCells count="11">
    <mergeCell ref="A2:L2"/>
    <mergeCell ref="E4:L4"/>
    <mergeCell ref="E5:F5"/>
    <mergeCell ref="H5:I5"/>
    <mergeCell ref="K5:L5"/>
    <mergeCell ref="E6:F6"/>
    <mergeCell ref="H6:I6"/>
    <mergeCell ref="K6:L6"/>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12" ht="15">
      <c r="A2" s="2"/>
      <c r="B2" s="2"/>
      <c r="C2" s="2"/>
      <c r="D2" s="2"/>
      <c r="E2" s="2"/>
      <c r="F2" s="2"/>
      <c r="G2" s="2"/>
      <c r="H2" s="2"/>
      <c r="I2" s="2"/>
      <c r="J2" s="2"/>
      <c r="K2" s="2"/>
      <c r="L2" s="2"/>
    </row>
    <row r="4" spans="2:12" ht="15">
      <c r="B4" s="5" t="s">
        <v>153</v>
      </c>
      <c r="C4" s="5"/>
      <c r="D4" s="5"/>
      <c r="E4" s="5"/>
      <c r="F4" s="5"/>
      <c r="G4" s="5"/>
      <c r="H4" s="5"/>
      <c r="I4" s="5"/>
      <c r="J4" s="5"/>
      <c r="K4" s="5"/>
      <c r="L4" s="5"/>
    </row>
    <row r="5" spans="2:12" ht="15">
      <c r="B5" s="5" t="s">
        <v>13</v>
      </c>
      <c r="C5" s="5"/>
      <c r="D5" s="5"/>
      <c r="F5" s="5" t="s">
        <v>14</v>
      </c>
      <c r="G5" s="5"/>
      <c r="H5" s="5"/>
      <c r="J5" s="5" t="s">
        <v>144</v>
      </c>
      <c r="K5" s="5"/>
      <c r="L5" s="5"/>
    </row>
    <row r="6" spans="2:12" ht="15">
      <c r="B6" s="7" t="s">
        <v>146</v>
      </c>
      <c r="C6" s="7"/>
      <c r="D6" s="7"/>
      <c r="E6" s="7"/>
      <c r="F6" s="7"/>
      <c r="G6" s="7"/>
      <c r="H6" s="7"/>
      <c r="I6" s="7"/>
      <c r="J6" s="7"/>
      <c r="K6" s="7"/>
      <c r="L6" s="7"/>
    </row>
    <row r="7" spans="1:11" ht="15">
      <c r="A7" t="s">
        <v>566</v>
      </c>
      <c r="B7" s="12">
        <v>13215</v>
      </c>
      <c r="C7" s="12"/>
      <c r="F7" s="12">
        <v>11385</v>
      </c>
      <c r="G7" s="12"/>
      <c r="J7" s="12">
        <v>27741</v>
      </c>
      <c r="K7" s="12"/>
    </row>
    <row r="8" spans="1:11" ht="15">
      <c r="A8" t="s">
        <v>567</v>
      </c>
      <c r="B8" s="12">
        <v>6397</v>
      </c>
      <c r="C8" s="12"/>
      <c r="F8" s="12">
        <v>10934</v>
      </c>
      <c r="G8" s="12"/>
      <c r="J8" s="12">
        <v>7369</v>
      </c>
      <c r="K8" s="12"/>
    </row>
  </sheetData>
  <sheetProtection selectLockedCells="1" selectUnlockedCells="1"/>
  <mergeCells count="12">
    <mergeCell ref="A2:L2"/>
    <mergeCell ref="B4:L4"/>
    <mergeCell ref="B5:D5"/>
    <mergeCell ref="F5:H5"/>
    <mergeCell ref="J5:L5"/>
    <mergeCell ref="B6:L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568</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423</v>
      </c>
      <c r="C8" s="7"/>
      <c r="D8" s="7"/>
      <c r="E8" s="7"/>
      <c r="F8" s="7"/>
      <c r="G8" s="7"/>
      <c r="H8" s="7"/>
      <c r="I8" s="7"/>
      <c r="J8" s="7"/>
      <c r="K8" s="7"/>
      <c r="L8" s="7"/>
    </row>
    <row r="9" spans="1:11" ht="15">
      <c r="A9" t="s">
        <v>569</v>
      </c>
      <c r="B9" s="12">
        <v>56277</v>
      </c>
      <c r="C9" s="12"/>
      <c r="F9" s="17" t="s">
        <v>249</v>
      </c>
      <c r="G9" s="17"/>
      <c r="J9" s="17" t="s">
        <v>249</v>
      </c>
      <c r="K9" s="17"/>
    </row>
    <row r="10" spans="1:11" ht="15">
      <c r="A10" t="s">
        <v>570</v>
      </c>
      <c r="B10" s="13">
        <v>3891</v>
      </c>
      <c r="C10" s="13"/>
      <c r="F10" s="13">
        <v>2057</v>
      </c>
      <c r="G10" s="13"/>
      <c r="J10" s="13">
        <v>7707</v>
      </c>
      <c r="K10" s="13"/>
    </row>
    <row r="11" spans="1:11" ht="15">
      <c r="A11" t="s">
        <v>571</v>
      </c>
      <c r="B11" s="13">
        <v>1617</v>
      </c>
      <c r="C11" s="13"/>
      <c r="F11" s="13">
        <v>642</v>
      </c>
      <c r="G11" s="13"/>
      <c r="J11" s="14">
        <v>-524</v>
      </c>
      <c r="K11" s="14"/>
    </row>
    <row r="12" spans="1:11" ht="15">
      <c r="A12" t="s">
        <v>372</v>
      </c>
      <c r="B12" s="13">
        <v>37</v>
      </c>
      <c r="C12" s="13"/>
      <c r="F12" s="13">
        <v>1800</v>
      </c>
      <c r="G12" s="13"/>
      <c r="J12" s="13">
        <v>158</v>
      </c>
      <c r="K12" s="13"/>
    </row>
    <row r="13" spans="1:11" ht="15">
      <c r="A13" t="s">
        <v>169</v>
      </c>
      <c r="B13" s="12">
        <v>61822</v>
      </c>
      <c r="C13" s="12"/>
      <c r="F13" s="12">
        <v>4499</v>
      </c>
      <c r="G13" s="12"/>
      <c r="J13" s="12">
        <v>7341</v>
      </c>
      <c r="K13" s="12"/>
    </row>
  </sheetData>
  <sheetProtection selectLockedCells="1" selectUnlockedCells="1"/>
  <mergeCells count="22">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572</v>
      </c>
      <c r="B2" s="1"/>
      <c r="C2" s="1"/>
      <c r="D2" s="1"/>
      <c r="E2" s="1"/>
      <c r="F2" s="1"/>
    </row>
    <row r="4" spans="1:12" ht="15">
      <c r="A4" s="2"/>
      <c r="B4" s="2"/>
      <c r="C4" s="2"/>
      <c r="D4" s="2"/>
      <c r="E4" s="2"/>
      <c r="F4" s="2"/>
      <c r="G4" s="2"/>
      <c r="H4" s="2"/>
      <c r="I4" s="2"/>
      <c r="J4" s="2"/>
      <c r="K4" s="2"/>
      <c r="L4" s="2"/>
    </row>
    <row r="6" spans="2:12" ht="15">
      <c r="B6" s="5" t="s">
        <v>573</v>
      </c>
      <c r="C6" s="5"/>
      <c r="D6" s="5"/>
      <c r="F6" s="5" t="s">
        <v>574</v>
      </c>
      <c r="G6" s="5"/>
      <c r="H6" s="5"/>
      <c r="J6" s="5" t="s">
        <v>34</v>
      </c>
      <c r="K6" s="5"/>
      <c r="L6" s="5"/>
    </row>
    <row r="7" spans="2:12" ht="15">
      <c r="B7" s="7" t="s">
        <v>146</v>
      </c>
      <c r="C7" s="7"/>
      <c r="D7" s="7"/>
      <c r="E7" s="7"/>
      <c r="F7" s="7"/>
      <c r="G7" s="7"/>
      <c r="H7" s="7"/>
      <c r="I7" s="7"/>
      <c r="J7" s="7"/>
      <c r="K7" s="7"/>
      <c r="L7" s="7"/>
    </row>
    <row r="8" spans="1:11" ht="15">
      <c r="A8" t="s">
        <v>404</v>
      </c>
      <c r="B8" s="12">
        <v>5654</v>
      </c>
      <c r="C8" s="12"/>
      <c r="F8" s="18">
        <v>-64519</v>
      </c>
      <c r="G8" s="18"/>
      <c r="J8" s="18">
        <v>-58865</v>
      </c>
      <c r="K8" s="18"/>
    </row>
    <row r="9" spans="1:11" ht="15">
      <c r="A9" t="s">
        <v>575</v>
      </c>
      <c r="B9" s="14">
        <v>-19312</v>
      </c>
      <c r="C9" s="14"/>
      <c r="F9" s="13">
        <v>7213</v>
      </c>
      <c r="G9" s="13"/>
      <c r="J9" s="14">
        <v>-12099</v>
      </c>
      <c r="K9" s="14"/>
    </row>
    <row r="10" spans="1:11" ht="15">
      <c r="A10" t="s">
        <v>576</v>
      </c>
      <c r="B10" s="17" t="s">
        <v>20</v>
      </c>
      <c r="C10" s="17"/>
      <c r="F10" s="13">
        <v>7570</v>
      </c>
      <c r="G10" s="13"/>
      <c r="J10" s="13">
        <v>7570</v>
      </c>
      <c r="K10" s="13"/>
    </row>
    <row r="11" spans="1:11" ht="15">
      <c r="A11" t="s">
        <v>577</v>
      </c>
      <c r="B11" s="14">
        <v>-19312</v>
      </c>
      <c r="C11" s="14"/>
      <c r="F11" s="13">
        <v>14783</v>
      </c>
      <c r="G11" s="13"/>
      <c r="J11" s="14">
        <v>-4529</v>
      </c>
      <c r="K11" s="14"/>
    </row>
    <row r="12" spans="1:11" ht="15">
      <c r="A12" t="s">
        <v>578</v>
      </c>
      <c r="B12" s="14">
        <v>-13658</v>
      </c>
      <c r="C12" s="14"/>
      <c r="F12" s="14">
        <v>-49736</v>
      </c>
      <c r="G12" s="14"/>
      <c r="J12" s="14">
        <v>-63394</v>
      </c>
      <c r="K12" s="14"/>
    </row>
    <row r="13" spans="1:11" ht="15">
      <c r="A13" t="s">
        <v>579</v>
      </c>
      <c r="B13" s="14">
        <v>-15181</v>
      </c>
      <c r="C13" s="14"/>
      <c r="F13" s="17" t="s">
        <v>20</v>
      </c>
      <c r="G13" s="17"/>
      <c r="J13" s="14">
        <v>-15181</v>
      </c>
      <c r="K13" s="14"/>
    </row>
    <row r="14" spans="1:11" ht="15">
      <c r="A14" t="s">
        <v>576</v>
      </c>
      <c r="B14" s="17" t="s">
        <v>20</v>
      </c>
      <c r="C14" s="17"/>
      <c r="F14" s="13">
        <v>10663</v>
      </c>
      <c r="G14" s="13"/>
      <c r="J14" s="13">
        <v>10663</v>
      </c>
      <c r="K14" s="13"/>
    </row>
    <row r="15" spans="1:11" ht="15">
      <c r="A15" t="s">
        <v>577</v>
      </c>
      <c r="B15" s="14">
        <v>-15181</v>
      </c>
      <c r="C15" s="14"/>
      <c r="F15" s="13">
        <v>10663</v>
      </c>
      <c r="G15" s="13"/>
      <c r="J15" s="14">
        <v>-4518</v>
      </c>
      <c r="K15" s="14"/>
    </row>
    <row r="16" spans="1:11" ht="15">
      <c r="A16" t="s">
        <v>410</v>
      </c>
      <c r="B16" s="14">
        <v>-28839</v>
      </c>
      <c r="C16" s="14"/>
      <c r="F16" s="14">
        <v>-39073</v>
      </c>
      <c r="G16" s="14"/>
      <c r="J16" s="14">
        <v>-67912</v>
      </c>
      <c r="K16" s="14"/>
    </row>
    <row r="17" spans="1:11" ht="15">
      <c r="A17" t="s">
        <v>575</v>
      </c>
      <c r="B17" s="14">
        <v>-31987</v>
      </c>
      <c r="C17" s="14"/>
      <c r="F17" s="13">
        <v>1303</v>
      </c>
      <c r="G17" s="13"/>
      <c r="J17" s="14">
        <v>-30684</v>
      </c>
      <c r="K17" s="14"/>
    </row>
    <row r="18" spans="1:11" ht="15">
      <c r="A18" t="s">
        <v>576</v>
      </c>
      <c r="B18" s="17" t="s">
        <v>20</v>
      </c>
      <c r="C18" s="17"/>
      <c r="F18" s="13">
        <v>9802</v>
      </c>
      <c r="G18" s="13"/>
      <c r="J18" s="13">
        <v>9802</v>
      </c>
      <c r="K18" s="13"/>
    </row>
    <row r="19" spans="1:11" ht="15">
      <c r="A19" t="s">
        <v>577</v>
      </c>
      <c r="B19" s="14">
        <v>-31987</v>
      </c>
      <c r="C19" s="14"/>
      <c r="F19" s="13">
        <v>11105</v>
      </c>
      <c r="G19" s="13"/>
      <c r="J19" s="14">
        <v>-20882</v>
      </c>
      <c r="K19" s="14"/>
    </row>
    <row r="20" spans="1:11" ht="15">
      <c r="A20" t="s">
        <v>580</v>
      </c>
      <c r="B20" s="18">
        <v>-60826</v>
      </c>
      <c r="C20" s="18"/>
      <c r="F20" s="18">
        <v>-27968</v>
      </c>
      <c r="G20" s="18"/>
      <c r="J20" s="18">
        <v>-88794</v>
      </c>
      <c r="K20" s="18"/>
    </row>
  </sheetData>
  <sheetProtection selectLockedCells="1" selectUnlockedCells="1"/>
  <mergeCells count="45">
    <mergeCell ref="A2:F2"/>
    <mergeCell ref="A4:L4"/>
    <mergeCell ref="B6:D6"/>
    <mergeCell ref="F6:H6"/>
    <mergeCell ref="J6:L6"/>
    <mergeCell ref="B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2.8515625" style="0" customWidth="1"/>
    <col min="2" max="16384" width="8.7109375" style="0" customWidth="1"/>
  </cols>
  <sheetData>
    <row r="2" spans="1:6" ht="15">
      <c r="A2" s="1" t="s">
        <v>489</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1" ht="15">
      <c r="A9" t="s">
        <v>350</v>
      </c>
      <c r="B9" s="12">
        <v>306720</v>
      </c>
      <c r="C9" s="12"/>
      <c r="F9" s="12">
        <v>210773</v>
      </c>
      <c r="G9" s="12"/>
      <c r="J9" s="18">
        <v>-273770</v>
      </c>
      <c r="K9" s="18"/>
    </row>
    <row r="10" spans="1:11" ht="15">
      <c r="A10" t="s">
        <v>581</v>
      </c>
      <c r="B10" s="13">
        <v>43220</v>
      </c>
      <c r="C10" s="13"/>
      <c r="F10" s="13">
        <v>43220</v>
      </c>
      <c r="G10" s="13"/>
      <c r="J10" s="13">
        <v>43220</v>
      </c>
      <c r="K10" s="13"/>
    </row>
    <row r="11" spans="1:11" ht="15">
      <c r="A11" t="s">
        <v>582</v>
      </c>
      <c r="B11" s="13">
        <v>263500</v>
      </c>
      <c r="C11" s="13"/>
      <c r="F11" s="13">
        <v>167553</v>
      </c>
      <c r="G11" s="13"/>
      <c r="J11" s="14">
        <v>-316990</v>
      </c>
      <c r="K11" s="14"/>
    </row>
    <row r="12" spans="1:11" ht="15">
      <c r="A12" t="s">
        <v>222</v>
      </c>
      <c r="B12" s="17" t="s">
        <v>124</v>
      </c>
      <c r="C12" s="17"/>
      <c r="F12" s="17" t="s">
        <v>124</v>
      </c>
      <c r="G12" s="17"/>
      <c r="J12" s="17" t="s">
        <v>124</v>
      </c>
      <c r="K12" s="17"/>
    </row>
    <row r="13" spans="1:11" ht="15">
      <c r="A13" t="s">
        <v>583</v>
      </c>
      <c r="B13" s="13">
        <v>5270</v>
      </c>
      <c r="C13" s="13"/>
      <c r="F13" s="13">
        <v>3352</v>
      </c>
      <c r="G13" s="13"/>
      <c r="J13" s="14">
        <v>-6338</v>
      </c>
      <c r="K13" s="14"/>
    </row>
    <row r="14" spans="1:11" ht="15">
      <c r="A14" t="s">
        <v>223</v>
      </c>
      <c r="B14" s="13">
        <v>43220</v>
      </c>
      <c r="C14" s="13"/>
      <c r="F14" s="13">
        <v>43220</v>
      </c>
      <c r="G14" s="13"/>
      <c r="J14" s="13">
        <v>43220</v>
      </c>
      <c r="K14" s="13"/>
    </row>
    <row r="15" spans="1:11" ht="15">
      <c r="A15" t="s">
        <v>584</v>
      </c>
      <c r="B15" s="12">
        <v>48490</v>
      </c>
      <c r="C15" s="12"/>
      <c r="F15" s="12">
        <v>46572</v>
      </c>
      <c r="G15" s="12"/>
      <c r="J15" s="12">
        <v>36882</v>
      </c>
      <c r="K15" s="12"/>
    </row>
  </sheetData>
  <sheetProtection selectLockedCells="1" selectUnlockedCells="1"/>
  <mergeCells count="28">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1.7109375" style="0" customWidth="1"/>
    <col min="4" max="4" width="8.7109375" style="0" customWidth="1"/>
    <col min="5" max="5" width="15.7109375" style="0" customWidth="1"/>
    <col min="6" max="16384" width="8.7109375" style="0" customWidth="1"/>
  </cols>
  <sheetData>
    <row r="2" spans="1:6" ht="15">
      <c r="A2" s="1" t="s">
        <v>585</v>
      </c>
      <c r="B2" s="1"/>
      <c r="C2" s="1"/>
      <c r="D2" s="1"/>
      <c r="E2" s="1"/>
      <c r="F2" s="1"/>
    </row>
    <row r="4" spans="1:5" ht="15">
      <c r="A4" s="2"/>
      <c r="B4" s="2"/>
      <c r="C4" s="2"/>
      <c r="D4" s="2"/>
      <c r="E4" s="2"/>
    </row>
    <row r="6" spans="3:5" ht="15">
      <c r="C6" s="5" t="s">
        <v>118</v>
      </c>
      <c r="D6" s="5"/>
      <c r="E6" s="5"/>
    </row>
    <row r="7" spans="1:5" ht="15">
      <c r="A7" s="6" t="s">
        <v>119</v>
      </c>
      <c r="C7" s="11" t="s">
        <v>120</v>
      </c>
      <c r="E7" s="11" t="s">
        <v>121</v>
      </c>
    </row>
    <row r="8" spans="1:5" ht="15">
      <c r="A8" t="s">
        <v>122</v>
      </c>
      <c r="C8" s="3" t="s">
        <v>123</v>
      </c>
      <c r="E8" s="3" t="s">
        <v>124</v>
      </c>
    </row>
    <row r="9" spans="1:5" ht="15">
      <c r="A9" t="s">
        <v>125</v>
      </c>
      <c r="C9" s="3" t="s">
        <v>126</v>
      </c>
      <c r="E9" s="3" t="s">
        <v>127</v>
      </c>
    </row>
    <row r="10" spans="1:5" ht="15">
      <c r="A10" t="s">
        <v>128</v>
      </c>
      <c r="C10" s="3" t="s">
        <v>129</v>
      </c>
      <c r="E10" s="3" t="s">
        <v>130</v>
      </c>
    </row>
  </sheetData>
  <sheetProtection selectLockedCells="1" selectUnlockedCells="1"/>
  <mergeCells count="3">
    <mergeCell ref="A2:F2"/>
    <mergeCell ref="A4:E4"/>
    <mergeCell ref="C6:E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12" ht="15">
      <c r="A2" s="2"/>
      <c r="B2" s="2"/>
      <c r="C2" s="2"/>
      <c r="D2" s="2"/>
      <c r="E2" s="2"/>
      <c r="F2" s="2"/>
      <c r="G2" s="2"/>
      <c r="H2" s="2"/>
      <c r="I2" s="2"/>
      <c r="J2" s="2"/>
      <c r="K2" s="2"/>
      <c r="L2" s="2"/>
    </row>
    <row r="4" spans="2:12" ht="15">
      <c r="B4" s="5" t="s">
        <v>153</v>
      </c>
      <c r="C4" s="5"/>
      <c r="D4" s="5"/>
      <c r="E4" s="5"/>
      <c r="F4" s="5"/>
      <c r="G4" s="5"/>
      <c r="H4" s="5"/>
      <c r="I4" s="5"/>
      <c r="J4" s="5"/>
      <c r="K4" s="5"/>
      <c r="L4" s="5"/>
    </row>
    <row r="5" spans="2:12" ht="15">
      <c r="B5" s="5" t="s">
        <v>13</v>
      </c>
      <c r="C5" s="5"/>
      <c r="D5" s="5"/>
      <c r="F5" s="5" t="s">
        <v>14</v>
      </c>
      <c r="G5" s="5"/>
      <c r="H5" s="5"/>
      <c r="J5" s="5" t="s">
        <v>144</v>
      </c>
      <c r="K5" s="5"/>
      <c r="L5" s="5"/>
    </row>
    <row r="6" spans="2:12" ht="15">
      <c r="B6" s="7" t="s">
        <v>221</v>
      </c>
      <c r="C6" s="7"/>
      <c r="D6" s="7"/>
      <c r="E6" s="7"/>
      <c r="F6" s="7"/>
      <c r="G6" s="7"/>
      <c r="H6" s="7"/>
      <c r="I6" s="7"/>
      <c r="J6" s="7"/>
      <c r="K6" s="7"/>
      <c r="L6" s="7"/>
    </row>
    <row r="7" spans="1:11" ht="15">
      <c r="A7" t="s">
        <v>222</v>
      </c>
      <c r="B7" s="12">
        <v>7844</v>
      </c>
      <c r="C7" s="12"/>
      <c r="F7" s="12">
        <v>7844</v>
      </c>
      <c r="G7" s="12"/>
      <c r="J7" s="12">
        <v>7844</v>
      </c>
      <c r="K7" s="12"/>
    </row>
    <row r="8" spans="1:11" ht="15">
      <c r="A8" t="s">
        <v>223</v>
      </c>
      <c r="B8" s="13">
        <v>43220</v>
      </c>
      <c r="C8" s="13"/>
      <c r="F8" s="13">
        <v>43220</v>
      </c>
      <c r="G8" s="13"/>
      <c r="J8" s="13">
        <v>43220</v>
      </c>
      <c r="K8" s="13"/>
    </row>
    <row r="9" spans="1:11" ht="15">
      <c r="A9" s="6" t="s">
        <v>224</v>
      </c>
      <c r="B9" s="13">
        <v>51064</v>
      </c>
      <c r="C9" s="13"/>
      <c r="F9" s="13">
        <v>51064</v>
      </c>
      <c r="G9" s="13"/>
      <c r="J9" s="13">
        <v>51064</v>
      </c>
      <c r="K9" s="13"/>
    </row>
    <row r="10" spans="1:11" ht="15">
      <c r="A10" t="s">
        <v>225</v>
      </c>
      <c r="B10" s="13">
        <v>341140</v>
      </c>
      <c r="C10" s="13"/>
      <c r="F10" s="13">
        <v>341140</v>
      </c>
      <c r="G10" s="13"/>
      <c r="J10" s="13">
        <v>341140</v>
      </c>
      <c r="K10" s="13"/>
    </row>
    <row r="11" spans="1:11" ht="15">
      <c r="A11" s="6" t="s">
        <v>226</v>
      </c>
      <c r="B11" s="12">
        <v>392204</v>
      </c>
      <c r="C11" s="12"/>
      <c r="F11" s="12">
        <v>392204</v>
      </c>
      <c r="G11" s="12"/>
      <c r="J11" s="12">
        <v>392204</v>
      </c>
      <c r="K11" s="12"/>
    </row>
    <row r="12" spans="2:12" ht="15">
      <c r="B12" s="2"/>
      <c r="C12" s="2"/>
      <c r="D12" s="2"/>
      <c r="F12" s="2"/>
      <c r="G12" s="2"/>
      <c r="H12" s="2"/>
      <c r="J12" s="2"/>
      <c r="K12" s="2"/>
      <c r="L12" s="2"/>
    </row>
    <row r="13" spans="1:11" ht="15">
      <c r="A13" t="s">
        <v>142</v>
      </c>
      <c r="B13" s="10">
        <v>4.38</v>
      </c>
      <c r="C13" s="10"/>
      <c r="F13" s="10">
        <v>4.38</v>
      </c>
      <c r="G13" s="10"/>
      <c r="J13" s="10">
        <v>4.38</v>
      </c>
      <c r="K13" s="10"/>
    </row>
  </sheetData>
  <sheetProtection selectLockedCells="1" selectUnlockedCells="1"/>
  <mergeCells count="27">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1.7109375" style="0" customWidth="1"/>
    <col min="2" max="10" width="8.7109375" style="0" customWidth="1"/>
    <col min="11" max="11" width="16.7109375" style="0" customWidth="1"/>
    <col min="12" max="12" width="8.7109375" style="0" customWidth="1"/>
    <col min="13" max="13" width="17.7109375" style="0" customWidth="1"/>
    <col min="14" max="16384" width="8.7109375" style="0" customWidth="1"/>
  </cols>
  <sheetData>
    <row r="2" spans="1:6" ht="15">
      <c r="A2" s="1" t="s">
        <v>489</v>
      </c>
      <c r="B2" s="1"/>
      <c r="C2" s="1"/>
      <c r="D2" s="1"/>
      <c r="E2" s="1"/>
      <c r="F2" s="1"/>
    </row>
    <row r="4" spans="1:13" ht="15">
      <c r="A4" s="2"/>
      <c r="B4" s="2"/>
      <c r="C4" s="2"/>
      <c r="D4" s="2"/>
      <c r="E4" s="2"/>
      <c r="F4" s="2"/>
      <c r="G4" s="2"/>
      <c r="H4" s="2"/>
      <c r="I4" s="2"/>
      <c r="J4" s="2"/>
      <c r="K4" s="2"/>
      <c r="L4" s="2"/>
      <c r="M4" s="2"/>
    </row>
    <row r="6" spans="1:13" ht="15">
      <c r="A6" s="11" t="s">
        <v>227</v>
      </c>
      <c r="C6" s="5" t="s">
        <v>228</v>
      </c>
      <c r="D6" s="5"/>
      <c r="E6" s="5"/>
      <c r="G6" s="5" t="s">
        <v>229</v>
      </c>
      <c r="H6" s="5"/>
      <c r="I6" s="5"/>
      <c r="K6" s="11" t="s">
        <v>230</v>
      </c>
      <c r="M6" s="11" t="s">
        <v>231</v>
      </c>
    </row>
    <row r="7" spans="3:9" ht="15">
      <c r="C7" s="2"/>
      <c r="D7" s="2"/>
      <c r="E7" s="2"/>
      <c r="G7" s="7" t="s">
        <v>146</v>
      </c>
      <c r="H7" s="7"/>
      <c r="I7" s="7"/>
    </row>
    <row r="8" spans="1:13" ht="15">
      <c r="A8" t="s">
        <v>232</v>
      </c>
      <c r="C8" s="10">
        <v>1.095</v>
      </c>
      <c r="D8" s="10"/>
      <c r="G8" s="12">
        <v>98051</v>
      </c>
      <c r="H8" s="12"/>
      <c r="K8" s="3" t="s">
        <v>233</v>
      </c>
      <c r="M8" s="3" t="s">
        <v>234</v>
      </c>
    </row>
    <row r="9" spans="1:13" ht="15">
      <c r="A9" t="s">
        <v>235</v>
      </c>
      <c r="C9" s="10">
        <v>1.095</v>
      </c>
      <c r="D9" s="10"/>
      <c r="G9" s="12">
        <v>98051</v>
      </c>
      <c r="H9" s="12"/>
      <c r="K9" s="3" t="s">
        <v>236</v>
      </c>
      <c r="M9" s="3" t="s">
        <v>237</v>
      </c>
    </row>
    <row r="10" spans="1:13" ht="15">
      <c r="A10" t="s">
        <v>238</v>
      </c>
      <c r="C10" s="10">
        <v>1.095</v>
      </c>
      <c r="D10" s="10"/>
      <c r="G10" s="12">
        <v>98051</v>
      </c>
      <c r="H10" s="12"/>
      <c r="K10" s="3" t="s">
        <v>106</v>
      </c>
      <c r="M10" s="3" t="s">
        <v>107</v>
      </c>
    </row>
    <row r="11" spans="1:13" ht="15">
      <c r="A11" t="s">
        <v>239</v>
      </c>
      <c r="C11" s="10">
        <v>1.095</v>
      </c>
      <c r="D11" s="10"/>
      <c r="G11" s="12">
        <v>98051</v>
      </c>
      <c r="H11" s="12"/>
      <c r="K11" s="3" t="s">
        <v>108</v>
      </c>
      <c r="M11" s="3" t="s">
        <v>109</v>
      </c>
    </row>
  </sheetData>
  <sheetProtection selectLockedCells="1" selectUnlockedCells="1"/>
  <mergeCells count="14">
    <mergeCell ref="A2:F2"/>
    <mergeCell ref="A4:M4"/>
    <mergeCell ref="C6:E6"/>
    <mergeCell ref="G6:I6"/>
    <mergeCell ref="C7:E7"/>
    <mergeCell ref="G7:I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11.7109375" style="0" customWidth="1"/>
    <col min="2" max="2" width="17.7109375" style="0" customWidth="1"/>
    <col min="3" max="3" width="8.7109375" style="0" customWidth="1"/>
    <col min="4" max="4" width="17.7109375" style="0" customWidth="1"/>
    <col min="5" max="16384" width="8.7109375" style="0" customWidth="1"/>
  </cols>
  <sheetData>
    <row r="2" spans="1:8" ht="15">
      <c r="A2" s="2"/>
      <c r="B2" s="2"/>
      <c r="C2" s="2"/>
      <c r="D2" s="2"/>
      <c r="E2" s="2"/>
      <c r="F2" s="2"/>
      <c r="G2" s="2"/>
      <c r="H2" s="2"/>
    </row>
    <row r="4" spans="2:8" ht="15">
      <c r="B4" s="11" t="s">
        <v>99</v>
      </c>
      <c r="D4" s="11" t="s">
        <v>100</v>
      </c>
      <c r="F4" s="5" t="s">
        <v>101</v>
      </c>
      <c r="G4" s="5"/>
      <c r="H4" s="5"/>
    </row>
    <row r="5" spans="1:8" ht="15">
      <c r="A5" s="6" t="s">
        <v>93</v>
      </c>
      <c r="F5" s="2"/>
      <c r="G5" s="2"/>
      <c r="H5" s="2"/>
    </row>
    <row r="6" spans="1:7" ht="15">
      <c r="A6" t="s">
        <v>94</v>
      </c>
      <c r="B6" s="3" t="s">
        <v>102</v>
      </c>
      <c r="D6" s="3" t="s">
        <v>103</v>
      </c>
      <c r="F6" s="10">
        <v>1.095</v>
      </c>
      <c r="G6" s="10"/>
    </row>
    <row r="7" spans="1:7" ht="15">
      <c r="A7" t="s">
        <v>95</v>
      </c>
      <c r="B7" s="3" t="s">
        <v>104</v>
      </c>
      <c r="D7" s="3" t="s">
        <v>105</v>
      </c>
      <c r="F7" s="10">
        <v>1.095</v>
      </c>
      <c r="G7" s="10"/>
    </row>
    <row r="8" spans="1:7" ht="15">
      <c r="A8" t="s">
        <v>96</v>
      </c>
      <c r="B8" s="3" t="s">
        <v>106</v>
      </c>
      <c r="D8" s="3" t="s">
        <v>107</v>
      </c>
      <c r="F8" s="10">
        <v>1.095</v>
      </c>
      <c r="G8" s="10"/>
    </row>
    <row r="9" spans="1:7" ht="15">
      <c r="A9" t="s">
        <v>97</v>
      </c>
      <c r="B9" s="3" t="s">
        <v>108</v>
      </c>
      <c r="D9" s="3" t="s">
        <v>109</v>
      </c>
      <c r="F9" s="10">
        <v>1.095</v>
      </c>
      <c r="G9" s="10"/>
    </row>
    <row r="10" spans="1:8" ht="15">
      <c r="A10" s="6" t="s">
        <v>98</v>
      </c>
      <c r="F10" s="2"/>
      <c r="G10" s="2"/>
      <c r="H10" s="2"/>
    </row>
    <row r="11" spans="1:7" ht="15">
      <c r="A11" t="s">
        <v>94</v>
      </c>
      <c r="B11" s="3" t="s">
        <v>110</v>
      </c>
      <c r="D11" s="3" t="s">
        <v>111</v>
      </c>
      <c r="F11" s="10">
        <v>1.095</v>
      </c>
      <c r="G11" s="10"/>
    </row>
    <row r="12" spans="1:7" ht="15">
      <c r="A12" t="s">
        <v>95</v>
      </c>
      <c r="B12" s="3" t="s">
        <v>112</v>
      </c>
      <c r="D12" s="3" t="s">
        <v>113</v>
      </c>
      <c r="F12" s="10">
        <v>1.095</v>
      </c>
      <c r="G12" s="10"/>
    </row>
    <row r="13" spans="1:7" ht="15">
      <c r="A13" t="s">
        <v>96</v>
      </c>
      <c r="B13" s="3" t="s">
        <v>114</v>
      </c>
      <c r="D13" s="3" t="s">
        <v>115</v>
      </c>
      <c r="F13" s="10">
        <v>1.095</v>
      </c>
      <c r="G13" s="10"/>
    </row>
    <row r="14" spans="1:7" ht="15">
      <c r="A14" t="s">
        <v>97</v>
      </c>
      <c r="B14" s="3" t="s">
        <v>116</v>
      </c>
      <c r="D14" s="3" t="s">
        <v>117</v>
      </c>
      <c r="F14" s="10">
        <v>1.095</v>
      </c>
      <c r="G14" s="10"/>
    </row>
  </sheetData>
  <sheetProtection selectLockedCells="1" selectUnlockedCells="1"/>
  <mergeCells count="12">
    <mergeCell ref="A2:H2"/>
    <mergeCell ref="F4:H4"/>
    <mergeCell ref="F5:H5"/>
    <mergeCell ref="F6:G6"/>
    <mergeCell ref="F7:G7"/>
    <mergeCell ref="F8:G8"/>
    <mergeCell ref="F9:G9"/>
    <mergeCell ref="F10:H10"/>
    <mergeCell ref="F11:G11"/>
    <mergeCell ref="F12:G12"/>
    <mergeCell ref="F13:G13"/>
    <mergeCell ref="F14:G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586</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221</v>
      </c>
      <c r="C8" s="7"/>
      <c r="D8" s="7"/>
      <c r="E8" s="7"/>
      <c r="F8" s="7"/>
      <c r="G8" s="7"/>
      <c r="H8" s="7"/>
      <c r="I8" s="7"/>
      <c r="J8" s="7"/>
      <c r="K8" s="7"/>
      <c r="L8" s="7"/>
    </row>
    <row r="9" spans="1:11" ht="15">
      <c r="A9" t="s">
        <v>350</v>
      </c>
      <c r="B9" s="12">
        <v>306720</v>
      </c>
      <c r="C9" s="12"/>
      <c r="F9" s="12">
        <v>210773</v>
      </c>
      <c r="G9" s="12"/>
      <c r="J9" s="18">
        <v>-273770</v>
      </c>
      <c r="K9" s="18"/>
    </row>
    <row r="10" spans="1:11" ht="15">
      <c r="A10" t="s">
        <v>587</v>
      </c>
      <c r="B10" s="13">
        <v>51064</v>
      </c>
      <c r="C10" s="13"/>
      <c r="F10" s="13">
        <v>51064</v>
      </c>
      <c r="G10" s="13"/>
      <c r="J10" s="13">
        <v>51064</v>
      </c>
      <c r="K10" s="13"/>
    </row>
    <row r="11" spans="1:11" ht="15">
      <c r="A11" t="s">
        <v>588</v>
      </c>
      <c r="B11" s="13">
        <v>341140</v>
      </c>
      <c r="C11" s="13"/>
      <c r="F11" s="13">
        <v>341140</v>
      </c>
      <c r="G11" s="13"/>
      <c r="J11" s="13">
        <v>341140</v>
      </c>
      <c r="K11" s="13"/>
    </row>
    <row r="12" spans="1:11" ht="15">
      <c r="A12" t="s">
        <v>589</v>
      </c>
      <c r="B12" s="18">
        <v>-85484</v>
      </c>
      <c r="C12" s="18"/>
      <c r="F12" s="18">
        <v>-181431</v>
      </c>
      <c r="G12" s="18"/>
      <c r="J12" s="18">
        <v>-665974</v>
      </c>
      <c r="K12" s="18"/>
    </row>
    <row r="13" spans="2:12" ht="15">
      <c r="B13" s="2"/>
      <c r="C13" s="2"/>
      <c r="D13" s="2"/>
      <c r="F13" s="2"/>
      <c r="G13" s="2"/>
      <c r="H13" s="2"/>
      <c r="J13" s="2"/>
      <c r="K13" s="2"/>
      <c r="L13" s="2"/>
    </row>
    <row r="14" spans="1:12" ht="15">
      <c r="A14" t="s">
        <v>590</v>
      </c>
      <c r="B14" s="2"/>
      <c r="C14" s="2"/>
      <c r="D14" s="2"/>
      <c r="F14" s="2"/>
      <c r="G14" s="2"/>
      <c r="H14" s="2"/>
      <c r="J14" s="2"/>
      <c r="K14" s="2"/>
      <c r="L14" s="2"/>
    </row>
    <row r="15" spans="1:11" ht="15">
      <c r="A15" t="s">
        <v>220</v>
      </c>
      <c r="B15" s="12">
        <v>51064</v>
      </c>
      <c r="C15" s="12"/>
      <c r="F15" s="12">
        <v>51064</v>
      </c>
      <c r="G15" s="12"/>
      <c r="J15" s="12">
        <v>51064</v>
      </c>
      <c r="K15" s="12"/>
    </row>
    <row r="16" spans="1:11" ht="15">
      <c r="A16" t="s">
        <v>591</v>
      </c>
      <c r="B16" s="14">
        <v>-1710</v>
      </c>
      <c r="C16" s="14"/>
      <c r="F16" s="14">
        <v>-3630</v>
      </c>
      <c r="G16" s="14"/>
      <c r="J16" s="14">
        <v>-13318</v>
      </c>
      <c r="K16" s="14"/>
    </row>
    <row r="17" spans="1:11" ht="15">
      <c r="A17" t="s">
        <v>34</v>
      </c>
      <c r="B17" s="12">
        <v>49354</v>
      </c>
      <c r="C17" s="12"/>
      <c r="F17" s="12">
        <v>47434</v>
      </c>
      <c r="G17" s="12"/>
      <c r="J17" s="12">
        <v>37746</v>
      </c>
      <c r="K17" s="12"/>
    </row>
    <row r="18" spans="2:12" ht="15">
      <c r="B18" s="2"/>
      <c r="C18" s="2"/>
      <c r="D18" s="2"/>
      <c r="F18" s="2"/>
      <c r="G18" s="2"/>
      <c r="H18" s="2"/>
      <c r="J18" s="2"/>
      <c r="K18" s="2"/>
      <c r="L18" s="2"/>
    </row>
    <row r="19" spans="1:12" ht="15">
      <c r="A19" t="s">
        <v>592</v>
      </c>
      <c r="B19" s="2"/>
      <c r="C19" s="2"/>
      <c r="D19" s="2"/>
      <c r="F19" s="2"/>
      <c r="G19" s="2"/>
      <c r="H19" s="2"/>
      <c r="J19" s="2"/>
      <c r="K19" s="2"/>
      <c r="L19" s="2"/>
    </row>
    <row r="20" spans="1:11" ht="15">
      <c r="A20" t="s">
        <v>220</v>
      </c>
      <c r="B20" s="12">
        <v>341140</v>
      </c>
      <c r="C20" s="12"/>
      <c r="F20" s="12">
        <v>341140</v>
      </c>
      <c r="G20" s="12"/>
      <c r="J20" s="12">
        <v>341140</v>
      </c>
      <c r="K20" s="12"/>
    </row>
    <row r="21" spans="1:11" ht="15">
      <c r="A21" t="s">
        <v>593</v>
      </c>
      <c r="B21" s="14">
        <v>-83774</v>
      </c>
      <c r="C21" s="14"/>
      <c r="F21" s="14">
        <v>-177801</v>
      </c>
      <c r="G21" s="14"/>
      <c r="J21" s="14">
        <v>-652656</v>
      </c>
      <c r="K21" s="14"/>
    </row>
    <row r="22" spans="1:11" ht="15">
      <c r="A22" t="s">
        <v>34</v>
      </c>
      <c r="B22" s="12">
        <v>257366</v>
      </c>
      <c r="C22" s="12"/>
      <c r="F22" s="12">
        <v>163339</v>
      </c>
      <c r="G22" s="12"/>
      <c r="J22" s="18">
        <v>-311516</v>
      </c>
      <c r="K22" s="18"/>
    </row>
    <row r="23" spans="2:12" ht="15">
      <c r="B23" s="2"/>
      <c r="C23" s="2"/>
      <c r="D23" s="2"/>
      <c r="F23" s="2"/>
      <c r="G23" s="2"/>
      <c r="H23" s="2"/>
      <c r="J23" s="2"/>
      <c r="K23" s="2"/>
      <c r="L23" s="2"/>
    </row>
    <row r="24" spans="1:11" ht="15">
      <c r="A24" t="s">
        <v>178</v>
      </c>
      <c r="B24" s="13">
        <v>77886078</v>
      </c>
      <c r="C24" s="13"/>
      <c r="F24" s="13">
        <v>77886078</v>
      </c>
      <c r="G24" s="13"/>
      <c r="J24" s="13">
        <v>77886078</v>
      </c>
      <c r="K24" s="13"/>
    </row>
    <row r="25" spans="2:12" ht="15">
      <c r="B25" s="2"/>
      <c r="C25" s="2"/>
      <c r="D25" s="2"/>
      <c r="F25" s="2"/>
      <c r="G25" s="2"/>
      <c r="H25" s="2"/>
      <c r="J25" s="2"/>
      <c r="K25" s="2"/>
      <c r="L25" s="2"/>
    </row>
    <row r="26" spans="1:11" ht="15">
      <c r="A26" t="s">
        <v>594</v>
      </c>
      <c r="B26" s="10">
        <v>3.3</v>
      </c>
      <c r="C26" s="10"/>
      <c r="F26" s="10">
        <v>2.1</v>
      </c>
      <c r="G26" s="10"/>
      <c r="J26" s="19">
        <v>-4</v>
      </c>
      <c r="K26" s="19"/>
    </row>
  </sheetData>
  <sheetProtection selectLockedCells="1" selectUnlockedCells="1"/>
  <mergeCells count="61">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C16"/>
    <mergeCell ref="F16:G16"/>
    <mergeCell ref="J16:K16"/>
    <mergeCell ref="B17:C17"/>
    <mergeCell ref="F17:G17"/>
    <mergeCell ref="J17:K17"/>
    <mergeCell ref="B18:D18"/>
    <mergeCell ref="F18:H18"/>
    <mergeCell ref="J18:L18"/>
    <mergeCell ref="B19:D19"/>
    <mergeCell ref="F19:H19"/>
    <mergeCell ref="J19:L19"/>
    <mergeCell ref="B20:C20"/>
    <mergeCell ref="F20:G20"/>
    <mergeCell ref="J20:K20"/>
    <mergeCell ref="B21:C21"/>
    <mergeCell ref="F21:G21"/>
    <mergeCell ref="J21:K21"/>
    <mergeCell ref="B22:C22"/>
    <mergeCell ref="F22:G22"/>
    <mergeCell ref="J22:K22"/>
    <mergeCell ref="B23:D23"/>
    <mergeCell ref="F23:H23"/>
    <mergeCell ref="J23:L23"/>
    <mergeCell ref="B24:C24"/>
    <mergeCell ref="F24:G24"/>
    <mergeCell ref="J24:K24"/>
    <mergeCell ref="B25:D25"/>
    <mergeCell ref="F25:H25"/>
    <mergeCell ref="J25:L25"/>
    <mergeCell ref="B26:C26"/>
    <mergeCell ref="F26:G26"/>
    <mergeCell ref="J26:K2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6" ht="15">
      <c r="A2" s="1" t="s">
        <v>595</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2" ht="15">
      <c r="A9" t="s">
        <v>596</v>
      </c>
      <c r="B9" s="2"/>
      <c r="C9" s="2"/>
      <c r="D9" s="2"/>
      <c r="F9" s="2"/>
      <c r="G9" s="2"/>
      <c r="H9" s="2"/>
      <c r="J9" s="2"/>
      <c r="K9" s="2"/>
      <c r="L9" s="2"/>
    </row>
    <row r="10" spans="1:11" ht="15">
      <c r="A10" t="s">
        <v>597</v>
      </c>
      <c r="B10" s="12">
        <v>67257</v>
      </c>
      <c r="C10" s="12"/>
      <c r="F10" s="12">
        <v>72298</v>
      </c>
      <c r="G10" s="12"/>
      <c r="J10" s="12">
        <v>107209</v>
      </c>
      <c r="K10" s="12"/>
    </row>
    <row r="11" spans="1:11" ht="15">
      <c r="A11" t="s">
        <v>310</v>
      </c>
      <c r="B11" s="17" t="s">
        <v>20</v>
      </c>
      <c r="C11" s="17"/>
      <c r="F11" s="13">
        <v>50918</v>
      </c>
      <c r="G11" s="13"/>
      <c r="J11" s="13">
        <v>58692</v>
      </c>
      <c r="K11" s="13"/>
    </row>
    <row r="12" spans="1:11" ht="15">
      <c r="A12" t="s">
        <v>311</v>
      </c>
      <c r="B12" s="13">
        <v>16776</v>
      </c>
      <c r="C12" s="13"/>
      <c r="F12" s="13">
        <v>82075</v>
      </c>
      <c r="G12" s="13"/>
      <c r="J12" s="13">
        <v>31975</v>
      </c>
      <c r="K12" s="13"/>
    </row>
    <row r="13" spans="1:11" ht="15">
      <c r="A13" t="s">
        <v>312</v>
      </c>
      <c r="B13" s="13">
        <v>4414</v>
      </c>
      <c r="C13" s="13"/>
      <c r="F13" s="13">
        <v>3785</v>
      </c>
      <c r="G13" s="13"/>
      <c r="J13" s="13">
        <v>26139</v>
      </c>
      <c r="K13" s="13"/>
    </row>
    <row r="14" spans="1:12" ht="15">
      <c r="A14" t="s">
        <v>598</v>
      </c>
      <c r="B14" s="2"/>
      <c r="C14" s="2"/>
      <c r="D14" s="2"/>
      <c r="F14" s="2"/>
      <c r="G14" s="2"/>
      <c r="H14" s="2"/>
      <c r="J14" s="2"/>
      <c r="K14" s="2"/>
      <c r="L14" s="2"/>
    </row>
    <row r="15" spans="1:11" ht="15">
      <c r="A15" t="s">
        <v>324</v>
      </c>
      <c r="B15" s="14">
        <v>-32152</v>
      </c>
      <c r="C15" s="14"/>
      <c r="F15" s="14">
        <v>-153671</v>
      </c>
      <c r="G15" s="14"/>
      <c r="J15" s="14">
        <v>-96330</v>
      </c>
      <c r="K15" s="14"/>
    </row>
    <row r="16" spans="1:11" ht="15">
      <c r="A16" t="s">
        <v>325</v>
      </c>
      <c r="B16" s="14">
        <v>-872</v>
      </c>
      <c r="C16" s="14"/>
      <c r="F16" s="13">
        <v>837</v>
      </c>
      <c r="G16" s="13"/>
      <c r="J16" s="13">
        <v>6922</v>
      </c>
      <c r="K16" s="13"/>
    </row>
    <row r="17" spans="1:11" ht="15">
      <c r="A17" t="s">
        <v>327</v>
      </c>
      <c r="B17" s="13">
        <v>941</v>
      </c>
      <c r="C17" s="13"/>
      <c r="F17" s="13">
        <v>303</v>
      </c>
      <c r="G17" s="13"/>
      <c r="J17" s="13">
        <v>9370</v>
      </c>
      <c r="K17" s="13"/>
    </row>
    <row r="18" spans="1:11" ht="15">
      <c r="A18" t="s">
        <v>328</v>
      </c>
      <c r="B18" s="14">
        <v>-7834</v>
      </c>
      <c r="C18" s="14"/>
      <c r="F18" s="13">
        <v>22980</v>
      </c>
      <c r="G18" s="13"/>
      <c r="J18" s="14">
        <v>-32452</v>
      </c>
      <c r="K18" s="14"/>
    </row>
    <row r="19" spans="1:11" ht="15">
      <c r="A19" t="s">
        <v>329</v>
      </c>
      <c r="B19" s="14">
        <v>-1522</v>
      </c>
      <c r="C19" s="14"/>
      <c r="F19" s="13">
        <v>4341</v>
      </c>
      <c r="G19" s="13"/>
      <c r="J19" s="14">
        <v>-87</v>
      </c>
      <c r="K19" s="14"/>
    </row>
    <row r="20" spans="1:11" ht="15">
      <c r="A20" t="s">
        <v>330</v>
      </c>
      <c r="B20" s="13">
        <v>3551</v>
      </c>
      <c r="C20" s="13"/>
      <c r="F20" s="14">
        <v>-1448</v>
      </c>
      <c r="G20" s="14"/>
      <c r="J20" s="13">
        <v>1338</v>
      </c>
      <c r="K20" s="13"/>
    </row>
    <row r="21" spans="1:11" ht="15">
      <c r="A21" t="s">
        <v>599</v>
      </c>
      <c r="B21" s="12">
        <v>50559</v>
      </c>
      <c r="C21" s="12"/>
      <c r="F21" s="12">
        <v>82418</v>
      </c>
      <c r="G21" s="12"/>
      <c r="J21" s="12">
        <v>112776</v>
      </c>
      <c r="K21" s="12"/>
    </row>
  </sheetData>
  <sheetProtection selectLockedCells="1" selectUnlockedCells="1"/>
  <mergeCells count="46">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12" ht="15">
      <c r="A2" s="2"/>
      <c r="B2" s="2"/>
      <c r="C2" s="2"/>
      <c r="D2" s="2"/>
      <c r="E2" s="2"/>
      <c r="F2" s="2"/>
      <c r="G2" s="2"/>
      <c r="H2" s="2"/>
      <c r="I2" s="2"/>
      <c r="J2" s="2"/>
      <c r="K2" s="2"/>
      <c r="L2" s="2"/>
    </row>
    <row r="4" spans="2:12" ht="15">
      <c r="B4" s="5" t="s">
        <v>153</v>
      </c>
      <c r="C4" s="5"/>
      <c r="D4" s="5"/>
      <c r="E4" s="5"/>
      <c r="F4" s="5"/>
      <c r="G4" s="5"/>
      <c r="H4" s="5"/>
      <c r="I4" s="5"/>
      <c r="J4" s="5"/>
      <c r="K4" s="5"/>
      <c r="L4" s="5"/>
    </row>
    <row r="5" spans="2:12" ht="15">
      <c r="B5" s="5" t="s">
        <v>13</v>
      </c>
      <c r="C5" s="5"/>
      <c r="D5" s="5"/>
      <c r="F5" s="5" t="s">
        <v>14</v>
      </c>
      <c r="G5" s="5"/>
      <c r="H5" s="5"/>
      <c r="J5" s="5" t="s">
        <v>144</v>
      </c>
      <c r="K5" s="5"/>
      <c r="L5" s="5"/>
    </row>
    <row r="6" spans="2:12" ht="15">
      <c r="B6" s="7" t="s">
        <v>146</v>
      </c>
      <c r="C6" s="7"/>
      <c r="D6" s="7"/>
      <c r="E6" s="7"/>
      <c r="F6" s="7"/>
      <c r="G6" s="7"/>
      <c r="H6" s="7"/>
      <c r="I6" s="7"/>
      <c r="J6" s="7"/>
      <c r="K6" s="7"/>
      <c r="L6" s="7"/>
    </row>
    <row r="7" spans="1:11" ht="15">
      <c r="A7" t="s">
        <v>600</v>
      </c>
      <c r="B7" s="12">
        <v>133388</v>
      </c>
      <c r="C7" s="12"/>
      <c r="F7" s="12">
        <v>129377</v>
      </c>
      <c r="G7" s="12"/>
      <c r="J7" s="12">
        <v>113805</v>
      </c>
      <c r="K7" s="12"/>
    </row>
    <row r="8" spans="1:11" ht="15">
      <c r="A8" t="s">
        <v>601</v>
      </c>
      <c r="B8" s="12">
        <v>9971</v>
      </c>
      <c r="C8" s="12"/>
      <c r="F8" s="12">
        <v>6699</v>
      </c>
      <c r="G8" s="12"/>
      <c r="J8" s="12">
        <v>11386</v>
      </c>
      <c r="K8" s="12"/>
    </row>
  </sheetData>
  <sheetProtection selectLockedCells="1" selectUnlockedCells="1"/>
  <mergeCells count="12">
    <mergeCell ref="A2:L2"/>
    <mergeCell ref="B4:L4"/>
    <mergeCell ref="B5:D5"/>
    <mergeCell ref="F5:H5"/>
    <mergeCell ref="J5:L5"/>
    <mergeCell ref="B6:L6"/>
    <mergeCell ref="B7:C7"/>
    <mergeCell ref="F7:G7"/>
    <mergeCell ref="J7:K7"/>
    <mergeCell ref="B8:C8"/>
    <mergeCell ref="F8:G8"/>
    <mergeCell ref="J8:K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602</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2" ht="15">
      <c r="A9" s="6" t="s">
        <v>603</v>
      </c>
      <c r="B9" s="2"/>
      <c r="C9" s="2"/>
      <c r="D9" s="2"/>
      <c r="F9" s="2"/>
      <c r="G9" s="2"/>
      <c r="H9" s="2"/>
      <c r="J9" s="2"/>
      <c r="K9" s="2"/>
      <c r="L9" s="2"/>
    </row>
    <row r="10" spans="1:11" ht="15">
      <c r="A10" t="s">
        <v>604</v>
      </c>
      <c r="B10" s="12">
        <v>908</v>
      </c>
      <c r="C10" s="12"/>
      <c r="F10" s="18">
        <v>-182</v>
      </c>
      <c r="G10" s="18"/>
      <c r="J10" s="12">
        <v>3098</v>
      </c>
      <c r="K10" s="12"/>
    </row>
    <row r="11" spans="1:11" ht="15">
      <c r="A11" t="s">
        <v>605</v>
      </c>
      <c r="B11" s="13">
        <v>9820</v>
      </c>
      <c r="C11" s="13"/>
      <c r="F11" s="13">
        <v>7516</v>
      </c>
      <c r="G11" s="13"/>
      <c r="J11" s="13">
        <v>9273</v>
      </c>
      <c r="K11" s="13"/>
    </row>
    <row r="12" spans="1:11" ht="15">
      <c r="A12" t="s">
        <v>606</v>
      </c>
      <c r="B12" s="13">
        <v>1926</v>
      </c>
      <c r="C12" s="13"/>
      <c r="F12" s="17" t="s">
        <v>20</v>
      </c>
      <c r="G12" s="17"/>
      <c r="J12" s="17" t="s">
        <v>20</v>
      </c>
      <c r="K12" s="17"/>
    </row>
    <row r="13" spans="1:11" ht="15">
      <c r="A13" s="6" t="s">
        <v>607</v>
      </c>
      <c r="B13" s="13">
        <v>12654</v>
      </c>
      <c r="C13" s="13"/>
      <c r="F13" s="13">
        <v>7334</v>
      </c>
      <c r="G13" s="13"/>
      <c r="J13" s="13">
        <v>12371</v>
      </c>
      <c r="K13" s="13"/>
    </row>
    <row r="14" spans="2:12" ht="15">
      <c r="B14" s="2"/>
      <c r="C14" s="2"/>
      <c r="D14" s="2"/>
      <c r="F14" s="2"/>
      <c r="G14" s="2"/>
      <c r="H14" s="2"/>
      <c r="J14" s="2"/>
      <c r="K14" s="2"/>
      <c r="L14" s="2"/>
    </row>
    <row r="15" spans="1:12" ht="15">
      <c r="A15" s="6" t="s">
        <v>608</v>
      </c>
      <c r="B15" s="2"/>
      <c r="C15" s="2"/>
      <c r="D15" s="2"/>
      <c r="F15" s="2"/>
      <c r="G15" s="2"/>
      <c r="H15" s="2"/>
      <c r="J15" s="2"/>
      <c r="K15" s="2"/>
      <c r="L15" s="2"/>
    </row>
    <row r="16" spans="1:11" ht="15">
      <c r="A16" t="s">
        <v>604</v>
      </c>
      <c r="B16" s="13">
        <v>1022</v>
      </c>
      <c r="C16" s="13"/>
      <c r="F16" s="13">
        <v>1889</v>
      </c>
      <c r="G16" s="13"/>
      <c r="J16" s="13">
        <v>1687</v>
      </c>
      <c r="K16" s="13"/>
    </row>
    <row r="17" spans="1:11" ht="15">
      <c r="A17" t="s">
        <v>605</v>
      </c>
      <c r="B17" s="14">
        <v>-1464</v>
      </c>
      <c r="C17" s="14"/>
      <c r="F17" s="13">
        <v>1578</v>
      </c>
      <c r="G17" s="13"/>
      <c r="J17" s="14">
        <v>-1305</v>
      </c>
      <c r="K17" s="14"/>
    </row>
    <row r="18" spans="1:11" ht="15">
      <c r="A18" t="s">
        <v>606</v>
      </c>
      <c r="B18" s="13">
        <v>2500</v>
      </c>
      <c r="C18" s="13"/>
      <c r="F18" s="17" t="s">
        <v>20</v>
      </c>
      <c r="G18" s="17"/>
      <c r="J18" s="17" t="s">
        <v>20</v>
      </c>
      <c r="K18" s="17"/>
    </row>
    <row r="19" spans="1:11" ht="15">
      <c r="A19" s="6" t="s">
        <v>609</v>
      </c>
      <c r="B19" s="13">
        <v>2058</v>
      </c>
      <c r="C19" s="13"/>
      <c r="F19" s="13">
        <v>3467</v>
      </c>
      <c r="G19" s="13"/>
      <c r="J19" s="13">
        <v>382</v>
      </c>
      <c r="K19" s="13"/>
    </row>
    <row r="20" spans="2:12" ht="15">
      <c r="B20" s="2"/>
      <c r="C20" s="2"/>
      <c r="D20" s="2"/>
      <c r="F20" s="2"/>
      <c r="G20" s="2"/>
      <c r="H20" s="2"/>
      <c r="J20" s="2"/>
      <c r="K20" s="2"/>
      <c r="L20" s="2"/>
    </row>
    <row r="21" spans="1:11" ht="15">
      <c r="A21" s="6" t="s">
        <v>610</v>
      </c>
      <c r="B21" s="12">
        <v>14712</v>
      </c>
      <c r="C21" s="12"/>
      <c r="F21" s="12">
        <v>10801</v>
      </c>
      <c r="G21" s="12"/>
      <c r="J21" s="12">
        <v>12753</v>
      </c>
      <c r="K21" s="12"/>
    </row>
  </sheetData>
  <sheetProtection selectLockedCells="1" selectUnlockedCells="1"/>
  <mergeCells count="46">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47.7109375" style="0" customWidth="1"/>
    <col min="2" max="16384" width="8.7109375" style="0" customWidth="1"/>
  </cols>
  <sheetData>
    <row r="2" spans="1:8" ht="15">
      <c r="A2" s="2"/>
      <c r="B2" s="2"/>
      <c r="C2" s="2"/>
      <c r="D2" s="2"/>
      <c r="E2" s="2"/>
      <c r="F2" s="2"/>
      <c r="G2" s="2"/>
      <c r="H2" s="2"/>
    </row>
    <row r="4" spans="2:8" ht="15">
      <c r="B4" s="5" t="s">
        <v>143</v>
      </c>
      <c r="C4" s="5"/>
      <c r="D4" s="5"/>
      <c r="E4" s="5"/>
      <c r="F4" s="5"/>
      <c r="G4" s="5"/>
      <c r="H4" s="5"/>
    </row>
    <row r="5" spans="2:8" ht="15">
      <c r="B5" s="5" t="s">
        <v>13</v>
      </c>
      <c r="C5" s="5"/>
      <c r="D5" s="5"/>
      <c r="F5" s="5" t="s">
        <v>14</v>
      </c>
      <c r="G5" s="5"/>
      <c r="H5" s="5"/>
    </row>
    <row r="6" spans="2:8" ht="15">
      <c r="B6" s="7" t="s">
        <v>423</v>
      </c>
      <c r="C6" s="7"/>
      <c r="D6" s="7"/>
      <c r="E6" s="7"/>
      <c r="F6" s="7"/>
      <c r="G6" s="7"/>
      <c r="H6" s="7"/>
    </row>
    <row r="7" spans="1:8" ht="15">
      <c r="A7" s="6" t="s">
        <v>611</v>
      </c>
      <c r="B7" s="2"/>
      <c r="C7" s="2"/>
      <c r="D7" s="2"/>
      <c r="F7" s="2"/>
      <c r="G7" s="2"/>
      <c r="H7" s="2"/>
    </row>
    <row r="8" spans="1:7" ht="15">
      <c r="A8" t="s">
        <v>612</v>
      </c>
      <c r="B8" s="12">
        <v>33043</v>
      </c>
      <c r="C8" s="12"/>
      <c r="F8" s="12">
        <v>35698</v>
      </c>
      <c r="G8" s="12"/>
    </row>
    <row r="9" spans="1:7" ht="15">
      <c r="A9" t="s">
        <v>613</v>
      </c>
      <c r="B9" s="13">
        <v>894</v>
      </c>
      <c r="C9" s="13"/>
      <c r="F9" s="13">
        <v>664</v>
      </c>
      <c r="G9" s="13"/>
    </row>
    <row r="10" spans="1:7" ht="15">
      <c r="A10" t="s">
        <v>614</v>
      </c>
      <c r="B10" s="13">
        <v>2698</v>
      </c>
      <c r="C10" s="13"/>
      <c r="F10" s="13">
        <v>1261</v>
      </c>
      <c r="G10" s="13"/>
    </row>
    <row r="11" spans="1:7" ht="15">
      <c r="A11" t="s">
        <v>22</v>
      </c>
      <c r="B11" s="13">
        <v>1758</v>
      </c>
      <c r="C11" s="13"/>
      <c r="F11" s="13">
        <v>1827</v>
      </c>
      <c r="G11" s="13"/>
    </row>
    <row r="12" spans="1:7" ht="15">
      <c r="A12" s="6" t="s">
        <v>615</v>
      </c>
      <c r="B12" s="13">
        <v>38393</v>
      </c>
      <c r="C12" s="13"/>
      <c r="F12" s="13">
        <v>39450</v>
      </c>
      <c r="G12" s="13"/>
    </row>
    <row r="13" spans="1:7" ht="15">
      <c r="A13" t="s">
        <v>616</v>
      </c>
      <c r="B13" s="14">
        <v>-13151</v>
      </c>
      <c r="C13" s="14"/>
      <c r="F13" s="14">
        <v>-14532</v>
      </c>
      <c r="G13" s="14"/>
    </row>
    <row r="14" spans="1:7" ht="15">
      <c r="A14" t="s">
        <v>617</v>
      </c>
      <c r="B14" s="13">
        <v>25242</v>
      </c>
      <c r="C14" s="13"/>
      <c r="F14" s="13">
        <v>24918</v>
      </c>
      <c r="G14" s="13"/>
    </row>
    <row r="15" spans="2:8" ht="15">
      <c r="B15" s="2"/>
      <c r="C15" s="2"/>
      <c r="D15" s="2"/>
      <c r="F15" s="2"/>
      <c r="G15" s="2"/>
      <c r="H15" s="2"/>
    </row>
    <row r="16" spans="1:8" ht="15">
      <c r="A16" s="6" t="s">
        <v>618</v>
      </c>
      <c r="B16" s="2"/>
      <c r="C16" s="2"/>
      <c r="D16" s="2"/>
      <c r="F16" s="2"/>
      <c r="G16" s="2"/>
      <c r="H16" s="2"/>
    </row>
    <row r="17" spans="1:7" ht="15">
      <c r="A17" t="s">
        <v>418</v>
      </c>
      <c r="B17" s="14">
        <v>-44880</v>
      </c>
      <c r="C17" s="14"/>
      <c r="F17" s="14">
        <v>-47797</v>
      </c>
      <c r="G17" s="14"/>
    </row>
    <row r="18" spans="1:7" ht="15">
      <c r="A18" t="s">
        <v>606</v>
      </c>
      <c r="B18" s="14">
        <v>-2314</v>
      </c>
      <c r="C18" s="14"/>
      <c r="F18" s="17" t="s">
        <v>20</v>
      </c>
      <c r="G18" s="17"/>
    </row>
    <row r="19" spans="1:7" ht="15">
      <c r="A19" s="6" t="s">
        <v>619</v>
      </c>
      <c r="B19" s="14">
        <v>-47194</v>
      </c>
      <c r="C19" s="14"/>
      <c r="F19" s="14">
        <v>-47797</v>
      </c>
      <c r="G19" s="14"/>
    </row>
    <row r="20" spans="2:8" ht="15">
      <c r="B20" s="2"/>
      <c r="C20" s="2"/>
      <c r="D20" s="2"/>
      <c r="F20" s="2"/>
      <c r="G20" s="2"/>
      <c r="H20" s="2"/>
    </row>
    <row r="21" spans="1:7" ht="15">
      <c r="A21" t="s">
        <v>620</v>
      </c>
      <c r="B21" s="18">
        <v>-21952</v>
      </c>
      <c r="C21" s="18"/>
      <c r="F21" s="18">
        <v>-22879</v>
      </c>
      <c r="G21" s="18"/>
    </row>
    <row r="22" spans="2:8" ht="15">
      <c r="B22" s="2"/>
      <c r="C22" s="2"/>
      <c r="D22" s="2"/>
      <c r="F22" s="2"/>
      <c r="G22" s="2"/>
      <c r="H22" s="2"/>
    </row>
    <row r="23" spans="1:8" ht="15">
      <c r="A23" s="6" t="s">
        <v>621</v>
      </c>
      <c r="B23" s="2"/>
      <c r="C23" s="2"/>
      <c r="D23" s="2"/>
      <c r="F23" s="2"/>
      <c r="G23" s="2"/>
      <c r="H23" s="2"/>
    </row>
    <row r="24" spans="1:7" ht="15">
      <c r="A24" t="s">
        <v>320</v>
      </c>
      <c r="B24" s="12">
        <v>2858</v>
      </c>
      <c r="C24" s="12"/>
      <c r="F24" s="12">
        <v>4429</v>
      </c>
      <c r="G24" s="12"/>
    </row>
    <row r="25" spans="1:7" ht="15">
      <c r="A25" t="s">
        <v>334</v>
      </c>
      <c r="B25" s="14">
        <v>-24810</v>
      </c>
      <c r="C25" s="14"/>
      <c r="F25" s="14">
        <v>-27308</v>
      </c>
      <c r="G25" s="14"/>
    </row>
    <row r="26" spans="1:7" ht="15">
      <c r="A26" t="s">
        <v>620</v>
      </c>
      <c r="B26" s="18">
        <v>-21952</v>
      </c>
      <c r="C26" s="18"/>
      <c r="F26" s="18">
        <v>-22879</v>
      </c>
      <c r="G26" s="18"/>
    </row>
  </sheetData>
  <sheetProtection selectLockedCells="1" selectUnlockedCells="1"/>
  <mergeCells count="45">
    <mergeCell ref="A2:H2"/>
    <mergeCell ref="B4:H4"/>
    <mergeCell ref="B5:D5"/>
    <mergeCell ref="F5:H5"/>
    <mergeCell ref="B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D15"/>
    <mergeCell ref="F15:H15"/>
    <mergeCell ref="B16:D16"/>
    <mergeCell ref="F16:H16"/>
    <mergeCell ref="B17:C17"/>
    <mergeCell ref="F17:G17"/>
    <mergeCell ref="B18:C18"/>
    <mergeCell ref="F18:G18"/>
    <mergeCell ref="B19:C19"/>
    <mergeCell ref="F19:G19"/>
    <mergeCell ref="B20:D20"/>
    <mergeCell ref="F20:H20"/>
    <mergeCell ref="B21:C21"/>
    <mergeCell ref="F21:G21"/>
    <mergeCell ref="B22:D22"/>
    <mergeCell ref="F22:H22"/>
    <mergeCell ref="B23:D23"/>
    <mergeCell ref="F23:H23"/>
    <mergeCell ref="B24:C24"/>
    <mergeCell ref="F24:G24"/>
    <mergeCell ref="B25:C25"/>
    <mergeCell ref="F25:G25"/>
    <mergeCell ref="B26:C26"/>
    <mergeCell ref="F26:G2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489</v>
      </c>
      <c r="B2" s="1"/>
      <c r="C2" s="1"/>
      <c r="D2" s="1"/>
      <c r="E2" s="1"/>
      <c r="F2" s="1"/>
    </row>
    <row r="4" spans="1:12" ht="15">
      <c r="A4" s="2"/>
      <c r="B4" s="2"/>
      <c r="C4" s="2"/>
      <c r="D4" s="2"/>
      <c r="E4" s="2"/>
      <c r="F4" s="2"/>
      <c r="G4" s="2"/>
      <c r="H4" s="2"/>
      <c r="I4" s="2"/>
      <c r="J4" s="2"/>
      <c r="K4" s="2"/>
      <c r="L4" s="2"/>
    </row>
    <row r="6" spans="2:12" ht="15">
      <c r="B6" s="5" t="s">
        <v>132</v>
      </c>
      <c r="C6" s="5"/>
      <c r="D6" s="5"/>
      <c r="E6" s="5"/>
      <c r="F6" s="5"/>
      <c r="G6" s="5"/>
      <c r="H6" s="5"/>
      <c r="I6" s="5"/>
      <c r="J6" s="5"/>
      <c r="K6" s="5"/>
      <c r="L6" s="5"/>
    </row>
    <row r="7" spans="2:12" ht="15">
      <c r="B7" s="5" t="s">
        <v>13</v>
      </c>
      <c r="C7" s="5"/>
      <c r="D7" s="5"/>
      <c r="F7" s="5" t="s">
        <v>14</v>
      </c>
      <c r="G7" s="5"/>
      <c r="H7" s="5"/>
      <c r="J7" s="5" t="s">
        <v>144</v>
      </c>
      <c r="K7" s="5"/>
      <c r="L7" s="5"/>
    </row>
    <row r="8" spans="2:12" ht="15">
      <c r="B8" s="7" t="s">
        <v>146</v>
      </c>
      <c r="C8" s="7"/>
      <c r="D8" s="7"/>
      <c r="E8" s="7"/>
      <c r="F8" s="7"/>
      <c r="G8" s="7"/>
      <c r="H8" s="7"/>
      <c r="I8" s="7"/>
      <c r="J8" s="7"/>
      <c r="K8" s="7"/>
      <c r="L8" s="7"/>
    </row>
    <row r="9" spans="1:12" ht="15">
      <c r="A9" s="6" t="s">
        <v>155</v>
      </c>
      <c r="B9" s="2"/>
      <c r="C9" s="2"/>
      <c r="D9" s="2"/>
      <c r="F9" s="2"/>
      <c r="G9" s="2"/>
      <c r="H9" s="2"/>
      <c r="J9" s="2"/>
      <c r="K9" s="2"/>
      <c r="L9" s="2"/>
    </row>
    <row r="10" spans="1:12" ht="15">
      <c r="A10" t="s">
        <v>180</v>
      </c>
      <c r="B10" s="2"/>
      <c r="C10" s="2"/>
      <c r="D10" s="2"/>
      <c r="F10" s="2"/>
      <c r="G10" s="2"/>
      <c r="H10" s="2"/>
      <c r="J10" s="2"/>
      <c r="K10" s="2"/>
      <c r="L10" s="2"/>
    </row>
    <row r="11" spans="1:11" ht="15">
      <c r="A11" t="s">
        <v>344</v>
      </c>
      <c r="B11" s="12">
        <v>508522</v>
      </c>
      <c r="C11" s="12"/>
      <c r="F11" s="12">
        <v>477030</v>
      </c>
      <c r="G11" s="12"/>
      <c r="J11" s="12">
        <v>411529</v>
      </c>
      <c r="K11" s="12"/>
    </row>
    <row r="12" spans="1:12" ht="15">
      <c r="A12" t="s">
        <v>186</v>
      </c>
      <c r="B12" s="2"/>
      <c r="C12" s="2"/>
      <c r="D12" s="2"/>
      <c r="F12" s="2"/>
      <c r="G12" s="2"/>
      <c r="H12" s="2"/>
      <c r="J12" s="2"/>
      <c r="K12" s="2"/>
      <c r="L12" s="2"/>
    </row>
    <row r="13" spans="1:11" ht="15">
      <c r="A13" t="s">
        <v>344</v>
      </c>
      <c r="B13" s="13">
        <v>599302</v>
      </c>
      <c r="C13" s="13"/>
      <c r="F13" s="13">
        <v>537142</v>
      </c>
      <c r="G13" s="13"/>
      <c r="J13" s="13">
        <v>518253</v>
      </c>
      <c r="K13" s="13"/>
    </row>
    <row r="14" spans="1:11" ht="15">
      <c r="A14" t="s">
        <v>622</v>
      </c>
      <c r="B14" s="13">
        <v>25606</v>
      </c>
      <c r="C14" s="13"/>
      <c r="F14" s="13">
        <v>26435</v>
      </c>
      <c r="G14" s="13"/>
      <c r="J14" s="13">
        <v>32044</v>
      </c>
      <c r="K14" s="13"/>
    </row>
    <row r="15" spans="1:11" ht="15">
      <c r="A15" t="s">
        <v>345</v>
      </c>
      <c r="B15" s="17" t="s">
        <v>20</v>
      </c>
      <c r="C15" s="17"/>
      <c r="F15" s="13">
        <v>929</v>
      </c>
      <c r="G15" s="13"/>
      <c r="J15" s="13">
        <v>6252</v>
      </c>
      <c r="K15" s="13"/>
    </row>
    <row r="16" spans="1:11" ht="15">
      <c r="A16" s="6" t="s">
        <v>623</v>
      </c>
      <c r="B16" s="13">
        <v>624908</v>
      </c>
      <c r="C16" s="13"/>
      <c r="F16" s="13">
        <v>564506</v>
      </c>
      <c r="G16" s="13"/>
      <c r="J16" s="13">
        <v>556549</v>
      </c>
      <c r="K16" s="13"/>
    </row>
    <row r="17" spans="1:12" ht="15">
      <c r="A17" t="s">
        <v>624</v>
      </c>
      <c r="B17" s="2"/>
      <c r="C17" s="2"/>
      <c r="D17" s="2"/>
      <c r="F17" s="2"/>
      <c r="G17" s="2"/>
      <c r="H17" s="2"/>
      <c r="J17" s="2"/>
      <c r="K17" s="2"/>
      <c r="L17" s="2"/>
    </row>
    <row r="18" spans="1:11" ht="15">
      <c r="A18" t="s">
        <v>344</v>
      </c>
      <c r="B18" s="13">
        <v>976216</v>
      </c>
      <c r="C18" s="13"/>
      <c r="F18" s="13">
        <v>2060017</v>
      </c>
      <c r="G18" s="13"/>
      <c r="J18" s="13">
        <v>2519053</v>
      </c>
      <c r="K18" s="13"/>
    </row>
    <row r="19" spans="1:11" ht="15">
      <c r="A19" t="s">
        <v>345</v>
      </c>
      <c r="B19" s="17" t="s">
        <v>20</v>
      </c>
      <c r="C19" s="17"/>
      <c r="F19" s="17" t="s">
        <v>20</v>
      </c>
      <c r="G19" s="17"/>
      <c r="J19" s="13">
        <v>8645</v>
      </c>
      <c r="K19" s="13"/>
    </row>
    <row r="20" spans="1:11" ht="15">
      <c r="A20" s="6" t="s">
        <v>625</v>
      </c>
      <c r="B20" s="13">
        <v>976216</v>
      </c>
      <c r="C20" s="13"/>
      <c r="F20" s="13">
        <v>2060017</v>
      </c>
      <c r="G20" s="13"/>
      <c r="J20" s="13">
        <v>2527698</v>
      </c>
      <c r="K20" s="13"/>
    </row>
    <row r="21" spans="1:11" ht="15">
      <c r="A21" t="s">
        <v>626</v>
      </c>
      <c r="B21" s="14">
        <v>-25606</v>
      </c>
      <c r="C21" s="14"/>
      <c r="F21" s="14">
        <v>-26435</v>
      </c>
      <c r="G21" s="14"/>
      <c r="J21" s="14">
        <v>-32044</v>
      </c>
      <c r="K21" s="14"/>
    </row>
    <row r="22" spans="1:11" ht="15">
      <c r="A22" s="6" t="s">
        <v>158</v>
      </c>
      <c r="B22" s="12">
        <v>2084040</v>
      </c>
      <c r="C22" s="12"/>
      <c r="F22" s="12">
        <v>3075118</v>
      </c>
      <c r="G22" s="12"/>
      <c r="J22" s="12">
        <v>3463732</v>
      </c>
      <c r="K22" s="12"/>
    </row>
    <row r="23" spans="2:12" ht="15">
      <c r="B23" s="2"/>
      <c r="C23" s="2"/>
      <c r="D23" s="2"/>
      <c r="F23" s="2"/>
      <c r="G23" s="2"/>
      <c r="H23" s="2"/>
      <c r="J23" s="2"/>
      <c r="K23" s="2"/>
      <c r="L23" s="2"/>
    </row>
    <row r="24" spans="1:12" ht="15">
      <c r="A24" s="6" t="s">
        <v>627</v>
      </c>
      <c r="B24" s="2"/>
      <c r="C24" s="2"/>
      <c r="D24" s="2"/>
      <c r="F24" s="2"/>
      <c r="G24" s="2"/>
      <c r="H24" s="2"/>
      <c r="J24" s="2"/>
      <c r="K24" s="2"/>
      <c r="L24" s="2"/>
    </row>
    <row r="25" spans="1:11" ht="15">
      <c r="A25" t="s">
        <v>459</v>
      </c>
      <c r="B25" s="12">
        <v>84951</v>
      </c>
      <c r="C25" s="12"/>
      <c r="F25" s="12">
        <v>77691</v>
      </c>
      <c r="G25" s="12"/>
      <c r="J25" s="12">
        <v>68871</v>
      </c>
      <c r="K25" s="12"/>
    </row>
    <row r="26" spans="1:11" ht="15">
      <c r="A26" t="s">
        <v>460</v>
      </c>
      <c r="B26" s="13">
        <v>116768</v>
      </c>
      <c r="C26" s="13"/>
      <c r="F26" s="13">
        <v>103848</v>
      </c>
      <c r="G26" s="13"/>
      <c r="J26" s="13">
        <v>99868</v>
      </c>
      <c r="K26" s="13"/>
    </row>
    <row r="27" spans="1:11" ht="15">
      <c r="A27" t="s">
        <v>628</v>
      </c>
      <c r="B27" s="17" t="s">
        <v>20</v>
      </c>
      <c r="C27" s="17"/>
      <c r="F27" s="13">
        <v>16</v>
      </c>
      <c r="G27" s="13"/>
      <c r="J27" s="13">
        <v>27</v>
      </c>
      <c r="K27" s="13"/>
    </row>
    <row r="28" spans="1:11" ht="15">
      <c r="A28" s="6" t="s">
        <v>629</v>
      </c>
      <c r="B28" s="13">
        <v>201719</v>
      </c>
      <c r="C28" s="13"/>
      <c r="F28" s="13">
        <v>181555</v>
      </c>
      <c r="G28" s="13"/>
      <c r="J28" s="13">
        <v>168766</v>
      </c>
      <c r="K28" s="13"/>
    </row>
    <row r="29" spans="1:11" ht="15">
      <c r="A29" t="s">
        <v>195</v>
      </c>
      <c r="B29" s="13">
        <v>8491</v>
      </c>
      <c r="C29" s="13"/>
      <c r="F29" s="13">
        <v>10153</v>
      </c>
      <c r="G29" s="13"/>
      <c r="J29" s="13">
        <v>10155</v>
      </c>
      <c r="K29" s="13"/>
    </row>
    <row r="30" spans="1:11" ht="15">
      <c r="A30" s="6" t="s">
        <v>630</v>
      </c>
      <c r="B30" s="12">
        <v>210210</v>
      </c>
      <c r="C30" s="12"/>
      <c r="F30" s="12">
        <v>191708</v>
      </c>
      <c r="G30" s="12"/>
      <c r="J30" s="12">
        <v>178921</v>
      </c>
      <c r="K30" s="12"/>
    </row>
    <row r="31" spans="2:12" ht="15">
      <c r="B31" s="2"/>
      <c r="C31" s="2"/>
      <c r="D31" s="2"/>
      <c r="F31" s="2"/>
      <c r="G31" s="2"/>
      <c r="H31" s="2"/>
      <c r="J31" s="2"/>
      <c r="K31" s="2"/>
      <c r="L31" s="2"/>
    </row>
    <row r="32" spans="1:12" ht="15">
      <c r="A32" s="6" t="s">
        <v>631</v>
      </c>
      <c r="B32" s="2"/>
      <c r="C32" s="2"/>
      <c r="D32" s="2"/>
      <c r="F32" s="2"/>
      <c r="G32" s="2"/>
      <c r="H32" s="2"/>
      <c r="J32" s="2"/>
      <c r="K32" s="2"/>
      <c r="L32" s="2"/>
    </row>
    <row r="33" spans="1:11" ht="15">
      <c r="A33" t="s">
        <v>459</v>
      </c>
      <c r="B33" s="12">
        <v>270349</v>
      </c>
      <c r="C33" s="12"/>
      <c r="F33" s="12">
        <v>245233</v>
      </c>
      <c r="G33" s="12"/>
      <c r="J33" s="12">
        <v>208293</v>
      </c>
      <c r="K33" s="12"/>
    </row>
    <row r="34" spans="1:11" ht="15">
      <c r="A34" t="s">
        <v>460</v>
      </c>
      <c r="B34" s="13">
        <v>217818</v>
      </c>
      <c r="C34" s="13"/>
      <c r="F34" s="13">
        <v>183104</v>
      </c>
      <c r="G34" s="13"/>
      <c r="J34" s="14">
        <v>-127484</v>
      </c>
      <c r="K34" s="14"/>
    </row>
    <row r="35" spans="1:11" ht="15">
      <c r="A35" t="s">
        <v>628</v>
      </c>
      <c r="B35" s="13">
        <v>13507</v>
      </c>
      <c r="C35" s="13"/>
      <c r="F35" s="13">
        <v>24805</v>
      </c>
      <c r="G35" s="13"/>
      <c r="J35" s="14">
        <v>-126</v>
      </c>
      <c r="K35" s="14"/>
    </row>
    <row r="36" spans="1:11" ht="15">
      <c r="A36" t="s">
        <v>626</v>
      </c>
      <c r="B36" s="13">
        <v>42</v>
      </c>
      <c r="C36" s="13"/>
      <c r="F36" s="14">
        <v>-32</v>
      </c>
      <c r="G36" s="14"/>
      <c r="J36" s="13">
        <v>1437</v>
      </c>
      <c r="K36" s="13"/>
    </row>
    <row r="37" spans="1:11" ht="15">
      <c r="A37" s="6" t="s">
        <v>632</v>
      </c>
      <c r="B37" s="13">
        <v>501716</v>
      </c>
      <c r="C37" s="13"/>
      <c r="F37" s="13">
        <v>453110</v>
      </c>
      <c r="G37" s="13"/>
      <c r="J37" s="13">
        <v>82120</v>
      </c>
      <c r="K37" s="13"/>
    </row>
    <row r="38" spans="1:11" ht="15">
      <c r="A38" t="s">
        <v>633</v>
      </c>
      <c r="B38" s="13">
        <v>102521</v>
      </c>
      <c r="C38" s="13"/>
      <c r="F38" s="13">
        <v>96056</v>
      </c>
      <c r="G38" s="13"/>
      <c r="J38" s="13">
        <v>91086</v>
      </c>
      <c r="K38" s="13"/>
    </row>
    <row r="39" spans="1:11" ht="15">
      <c r="A39" t="s">
        <v>634</v>
      </c>
      <c r="B39" s="13">
        <v>8491</v>
      </c>
      <c r="C39" s="13"/>
      <c r="F39" s="13">
        <v>10153</v>
      </c>
      <c r="G39" s="13"/>
      <c r="J39" s="13">
        <v>10155</v>
      </c>
      <c r="K39" s="13"/>
    </row>
    <row r="40" spans="1:11" ht="15">
      <c r="A40" s="6" t="s">
        <v>635</v>
      </c>
      <c r="B40" s="12">
        <v>390704</v>
      </c>
      <c r="C40" s="12"/>
      <c r="F40" s="12">
        <v>346901</v>
      </c>
      <c r="G40" s="12"/>
      <c r="J40" s="18">
        <v>-19121</v>
      </c>
      <c r="K40" s="18"/>
    </row>
  </sheetData>
  <sheetProtection selectLockedCells="1" selectUnlockedCells="1"/>
  <mergeCells count="103">
    <mergeCell ref="A2:F2"/>
    <mergeCell ref="A4:L4"/>
    <mergeCell ref="B6:L6"/>
    <mergeCell ref="B7:D7"/>
    <mergeCell ref="F7:H7"/>
    <mergeCell ref="J7:L7"/>
    <mergeCell ref="B8:L8"/>
    <mergeCell ref="B9:D9"/>
    <mergeCell ref="F9:H9"/>
    <mergeCell ref="J9:L9"/>
    <mergeCell ref="B10:D10"/>
    <mergeCell ref="F10:H10"/>
    <mergeCell ref="J10:L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D23"/>
    <mergeCell ref="F23:H23"/>
    <mergeCell ref="J23:L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12" ht="15">
      <c r="A2" s="2"/>
      <c r="B2" s="2"/>
      <c r="C2" s="2"/>
      <c r="D2" s="2"/>
      <c r="E2" s="2"/>
      <c r="F2" s="2"/>
      <c r="G2" s="2"/>
      <c r="H2" s="2"/>
      <c r="I2" s="2"/>
      <c r="J2" s="2"/>
      <c r="K2" s="2"/>
      <c r="L2" s="2"/>
    </row>
    <row r="4" spans="2:12" ht="15">
      <c r="B4" s="5" t="s">
        <v>132</v>
      </c>
      <c r="C4" s="5"/>
      <c r="D4" s="5"/>
      <c r="E4" s="5"/>
      <c r="F4" s="5"/>
      <c r="G4" s="5"/>
      <c r="H4" s="5"/>
      <c r="I4" s="5"/>
      <c r="J4" s="5"/>
      <c r="K4" s="5"/>
      <c r="L4" s="5"/>
    </row>
    <row r="5" spans="2:12" ht="15">
      <c r="B5" s="5" t="s">
        <v>13</v>
      </c>
      <c r="C5" s="5"/>
      <c r="D5" s="5"/>
      <c r="F5" s="5" t="s">
        <v>14</v>
      </c>
      <c r="G5" s="5"/>
      <c r="H5" s="5"/>
      <c r="J5" s="5" t="s">
        <v>144</v>
      </c>
      <c r="K5" s="5"/>
      <c r="L5" s="5"/>
    </row>
    <row r="6" spans="2:12" ht="15">
      <c r="B6" s="7" t="s">
        <v>146</v>
      </c>
      <c r="C6" s="7"/>
      <c r="D6" s="7"/>
      <c r="E6" s="7"/>
      <c r="F6" s="7"/>
      <c r="G6" s="7"/>
      <c r="H6" s="7"/>
      <c r="I6" s="7"/>
      <c r="J6" s="7"/>
      <c r="K6" s="7"/>
      <c r="L6" s="7"/>
    </row>
    <row r="7" spans="1:11" ht="15">
      <c r="A7" t="s">
        <v>636</v>
      </c>
      <c r="B7" s="12">
        <v>1599088</v>
      </c>
      <c r="C7" s="12"/>
      <c r="F7" s="12">
        <v>2276609</v>
      </c>
      <c r="G7" s="12"/>
      <c r="J7" s="12">
        <v>2340694</v>
      </c>
      <c r="K7" s="12"/>
    </row>
    <row r="8" spans="1:11" ht="15">
      <c r="A8" t="s">
        <v>637</v>
      </c>
      <c r="B8" s="13">
        <v>386282</v>
      </c>
      <c r="C8" s="13"/>
      <c r="F8" s="13">
        <v>705207</v>
      </c>
      <c r="G8" s="13"/>
      <c r="J8" s="13">
        <v>1027260</v>
      </c>
      <c r="K8" s="13"/>
    </row>
    <row r="9" spans="1:11" ht="15">
      <c r="A9" t="s">
        <v>22</v>
      </c>
      <c r="B9" s="13">
        <v>98670</v>
      </c>
      <c r="C9" s="13"/>
      <c r="F9" s="13">
        <v>93302</v>
      </c>
      <c r="G9" s="13"/>
      <c r="J9" s="13">
        <v>95778</v>
      </c>
      <c r="K9" s="13"/>
    </row>
    <row r="10" spans="1:11" ht="15">
      <c r="A10" t="s">
        <v>638</v>
      </c>
      <c r="B10" s="12">
        <v>2084040</v>
      </c>
      <c r="C10" s="12"/>
      <c r="F10" s="12">
        <v>3075118</v>
      </c>
      <c r="G10" s="12"/>
      <c r="J10" s="12">
        <v>3463732</v>
      </c>
      <c r="K10" s="12"/>
    </row>
  </sheetData>
  <sheetProtection selectLockedCells="1" selectUnlockedCells="1"/>
  <mergeCells count="18">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489</v>
      </c>
      <c r="B2" s="1"/>
      <c r="C2" s="1"/>
      <c r="D2" s="1"/>
      <c r="E2" s="1"/>
      <c r="F2" s="1"/>
    </row>
    <row r="4" spans="1:8" ht="15">
      <c r="A4" s="2"/>
      <c r="B4" s="2"/>
      <c r="C4" s="2"/>
      <c r="D4" s="2"/>
      <c r="E4" s="2"/>
      <c r="F4" s="2"/>
      <c r="G4" s="2"/>
      <c r="H4" s="2"/>
    </row>
    <row r="6" spans="2:8" ht="15">
      <c r="B6" s="5" t="s">
        <v>143</v>
      </c>
      <c r="C6" s="5"/>
      <c r="D6" s="5"/>
      <c r="E6" s="5"/>
      <c r="F6" s="5"/>
      <c r="G6" s="5"/>
      <c r="H6" s="5"/>
    </row>
    <row r="7" spans="2:8" ht="15">
      <c r="B7" s="5" t="s">
        <v>13</v>
      </c>
      <c r="C7" s="5"/>
      <c r="D7" s="5"/>
      <c r="F7" s="5" t="s">
        <v>14</v>
      </c>
      <c r="G7" s="5"/>
      <c r="H7" s="5"/>
    </row>
    <row r="8" spans="2:8" ht="15">
      <c r="B8" s="7" t="s">
        <v>146</v>
      </c>
      <c r="C8" s="7"/>
      <c r="D8" s="7"/>
      <c r="E8" s="7"/>
      <c r="F8" s="7"/>
      <c r="G8" s="7"/>
      <c r="H8" s="7"/>
    </row>
    <row r="9" spans="1:7" ht="15">
      <c r="A9" t="s">
        <v>636</v>
      </c>
      <c r="B9" s="12">
        <v>3049334</v>
      </c>
      <c r="C9" s="12"/>
      <c r="F9" s="12">
        <v>2809462</v>
      </c>
      <c r="G9" s="12"/>
    </row>
    <row r="10" spans="1:7" ht="15">
      <c r="A10" t="s">
        <v>637</v>
      </c>
      <c r="B10" s="13">
        <v>449406</v>
      </c>
      <c r="C10" s="13"/>
      <c r="F10" s="13">
        <v>451564</v>
      </c>
      <c r="G10" s="13"/>
    </row>
    <row r="11" spans="1:7" ht="15">
      <c r="A11" t="s">
        <v>22</v>
      </c>
      <c r="B11" s="13">
        <v>184831</v>
      </c>
      <c r="C11" s="13"/>
      <c r="F11" s="13">
        <v>199706</v>
      </c>
      <c r="G11" s="13"/>
    </row>
    <row r="12" spans="1:7" ht="15">
      <c r="A12" t="s">
        <v>639</v>
      </c>
      <c r="B12" s="12">
        <v>3683571</v>
      </c>
      <c r="C12" s="12"/>
      <c r="F12" s="12">
        <v>3460732</v>
      </c>
      <c r="G12" s="12"/>
    </row>
  </sheetData>
  <sheetProtection selectLockedCells="1" selectUnlockedCells="1"/>
  <mergeCells count="14">
    <mergeCell ref="A2:F2"/>
    <mergeCell ref="A4:H4"/>
    <mergeCell ref="B6:H6"/>
    <mergeCell ref="B7:D7"/>
    <mergeCell ref="F7:H7"/>
    <mergeCell ref="B8:H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8" ht="15">
      <c r="A2" s="2"/>
      <c r="B2" s="2"/>
      <c r="C2" s="2"/>
      <c r="D2" s="2"/>
      <c r="E2" s="2"/>
      <c r="F2" s="2"/>
      <c r="G2" s="2"/>
      <c r="H2" s="2"/>
    </row>
    <row r="4" spans="2:8" ht="15">
      <c r="B4" s="5" t="s">
        <v>143</v>
      </c>
      <c r="C4" s="5"/>
      <c r="D4" s="5"/>
      <c r="E4" s="5"/>
      <c r="F4" s="5"/>
      <c r="G4" s="5"/>
      <c r="H4" s="5"/>
    </row>
    <row r="5" spans="2:8" ht="15">
      <c r="B5" s="5" t="s">
        <v>13</v>
      </c>
      <c r="C5" s="5"/>
      <c r="D5" s="5"/>
      <c r="F5" s="5" t="s">
        <v>14</v>
      </c>
      <c r="G5" s="5"/>
      <c r="H5" s="5"/>
    </row>
    <row r="6" spans="2:8" ht="15">
      <c r="B6" s="7" t="s">
        <v>146</v>
      </c>
      <c r="C6" s="7"/>
      <c r="D6" s="7"/>
      <c r="E6" s="7"/>
      <c r="F6" s="7"/>
      <c r="G6" s="7"/>
      <c r="H6" s="7"/>
    </row>
    <row r="7" spans="1:7" ht="15">
      <c r="A7" t="s">
        <v>459</v>
      </c>
      <c r="B7" s="12">
        <v>2051866</v>
      </c>
      <c r="C7" s="12"/>
      <c r="F7" s="12">
        <v>1962821</v>
      </c>
      <c r="G7" s="12"/>
    </row>
    <row r="8" spans="1:7" ht="15">
      <c r="A8" t="s">
        <v>460</v>
      </c>
      <c r="B8" s="13">
        <v>2438621</v>
      </c>
      <c r="C8" s="13"/>
      <c r="F8" s="13">
        <v>2241573</v>
      </c>
      <c r="G8" s="13"/>
    </row>
    <row r="9" spans="1:7" ht="15">
      <c r="A9" t="s">
        <v>628</v>
      </c>
      <c r="B9" s="13">
        <v>156866</v>
      </c>
      <c r="C9" s="13"/>
      <c r="F9" s="13">
        <v>227642</v>
      </c>
      <c r="G9" s="13"/>
    </row>
    <row r="10" spans="1:7" ht="15">
      <c r="A10" s="6" t="s">
        <v>640</v>
      </c>
      <c r="B10" s="13">
        <v>4647353</v>
      </c>
      <c r="C10" s="13"/>
      <c r="F10" s="13">
        <v>4432036</v>
      </c>
      <c r="G10" s="13"/>
    </row>
    <row r="11" spans="1:7" ht="15">
      <c r="A11" t="s">
        <v>641</v>
      </c>
      <c r="B11" s="13">
        <v>501909</v>
      </c>
      <c r="C11" s="13"/>
      <c r="F11" s="13">
        <v>486760</v>
      </c>
      <c r="G11" s="13"/>
    </row>
    <row r="12" spans="1:7" ht="15">
      <c r="A12" s="6" t="s">
        <v>642</v>
      </c>
      <c r="B12" s="12">
        <v>5149262</v>
      </c>
      <c r="C12" s="12"/>
      <c r="F12" s="12">
        <v>4918796</v>
      </c>
      <c r="G12" s="12"/>
    </row>
  </sheetData>
  <sheetProtection selectLockedCells="1" selectUnlockedCells="1"/>
  <mergeCells count="17">
    <mergeCell ref="A2:H2"/>
    <mergeCell ref="B4:H4"/>
    <mergeCell ref="B5:D5"/>
    <mergeCell ref="F5:H5"/>
    <mergeCell ref="B6:H6"/>
    <mergeCell ref="B7:C7"/>
    <mergeCell ref="F7:G7"/>
    <mergeCell ref="B8:C8"/>
    <mergeCell ref="F8:G8"/>
    <mergeCell ref="B9:C9"/>
    <mergeCell ref="F9:G9"/>
    <mergeCell ref="B10:C10"/>
    <mergeCell ref="F10:G10"/>
    <mergeCell ref="B11:C11"/>
    <mergeCell ref="F11:G11"/>
    <mergeCell ref="B12:C12"/>
    <mergeCell ref="F12:G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12" ht="15">
      <c r="A2" s="2"/>
      <c r="B2" s="2"/>
      <c r="C2" s="2"/>
      <c r="D2" s="2"/>
      <c r="E2" s="2"/>
      <c r="F2" s="2"/>
      <c r="G2" s="2"/>
      <c r="H2" s="2"/>
      <c r="I2" s="2"/>
      <c r="J2" s="2"/>
      <c r="K2" s="2"/>
      <c r="L2" s="2"/>
    </row>
    <row r="4" spans="2:12" ht="15">
      <c r="B4" s="5" t="s">
        <v>132</v>
      </c>
      <c r="C4" s="5"/>
      <c r="D4" s="5"/>
      <c r="E4" s="5"/>
      <c r="F4" s="5"/>
      <c r="G4" s="5"/>
      <c r="H4" s="5"/>
      <c r="I4" s="5"/>
      <c r="J4" s="5"/>
      <c r="K4" s="5"/>
      <c r="L4" s="5"/>
    </row>
    <row r="5" spans="2:12" ht="15">
      <c r="B5" s="5" t="s">
        <v>13</v>
      </c>
      <c r="C5" s="5"/>
      <c r="D5" s="5"/>
      <c r="F5" s="5" t="s">
        <v>14</v>
      </c>
      <c r="G5" s="5"/>
      <c r="H5" s="5"/>
      <c r="J5" s="5" t="s">
        <v>144</v>
      </c>
      <c r="K5" s="5"/>
      <c r="L5" s="5"/>
    </row>
    <row r="6" spans="2:12" ht="15">
      <c r="B6" s="7" t="s">
        <v>146</v>
      </c>
      <c r="C6" s="7"/>
      <c r="D6" s="7"/>
      <c r="E6" s="7"/>
      <c r="F6" s="7"/>
      <c r="G6" s="7"/>
      <c r="H6" s="7"/>
      <c r="I6" s="7"/>
      <c r="J6" s="7"/>
      <c r="K6" s="7"/>
      <c r="L6" s="7"/>
    </row>
    <row r="7" spans="1:11" ht="15">
      <c r="A7" t="s">
        <v>459</v>
      </c>
      <c r="B7" s="12">
        <v>175657</v>
      </c>
      <c r="C7" s="12"/>
      <c r="F7" s="12">
        <v>244713</v>
      </c>
      <c r="G7" s="12"/>
      <c r="J7" s="12">
        <v>165096</v>
      </c>
      <c r="K7" s="12"/>
    </row>
    <row r="8" spans="1:11" ht="15">
      <c r="A8" t="s">
        <v>460</v>
      </c>
      <c r="B8" s="13">
        <v>285258</v>
      </c>
      <c r="C8" s="13"/>
      <c r="F8" s="13">
        <v>108457</v>
      </c>
      <c r="G8" s="13"/>
      <c r="J8" s="13">
        <v>170637</v>
      </c>
      <c r="K8" s="13"/>
    </row>
    <row r="9" spans="1:11" ht="15">
      <c r="A9" t="s">
        <v>628</v>
      </c>
      <c r="B9" s="17" t="s">
        <v>20</v>
      </c>
      <c r="C9" s="17"/>
      <c r="F9" s="17" t="s">
        <v>20</v>
      </c>
      <c r="G9" s="17"/>
      <c r="J9" s="13">
        <v>69</v>
      </c>
      <c r="K9" s="13"/>
    </row>
    <row r="10" spans="1:11" ht="15">
      <c r="A10" t="s">
        <v>641</v>
      </c>
      <c r="B10" s="13">
        <v>9957</v>
      </c>
      <c r="C10" s="13"/>
      <c r="F10" s="13">
        <v>3795</v>
      </c>
      <c r="G10" s="13"/>
      <c r="J10" s="13">
        <v>7518</v>
      </c>
      <c r="K10" s="13"/>
    </row>
    <row r="11" spans="1:11" ht="15">
      <c r="A11" s="6" t="s">
        <v>643</v>
      </c>
      <c r="B11" s="12">
        <v>470872</v>
      </c>
      <c r="C11" s="12"/>
      <c r="F11" s="12">
        <v>356965</v>
      </c>
      <c r="G11" s="12"/>
      <c r="J11" s="12">
        <v>343320</v>
      </c>
      <c r="K11" s="12"/>
    </row>
  </sheetData>
  <sheetProtection selectLockedCells="1" selectUnlockedCells="1"/>
  <mergeCells count="21">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1.7109375" style="0" customWidth="1"/>
    <col min="4" max="4" width="8.7109375" style="0" customWidth="1"/>
    <col min="5" max="5" width="15.7109375" style="0" customWidth="1"/>
    <col min="6" max="16384" width="8.7109375" style="0" customWidth="1"/>
  </cols>
  <sheetData>
    <row r="2" spans="1:5" ht="15">
      <c r="A2" s="2"/>
      <c r="B2" s="2"/>
      <c r="C2" s="2"/>
      <c r="D2" s="2"/>
      <c r="E2" s="2"/>
    </row>
    <row r="4" spans="3:5" ht="15">
      <c r="C4" s="5" t="s">
        <v>118</v>
      </c>
      <c r="D4" s="5"/>
      <c r="E4" s="5"/>
    </row>
    <row r="5" spans="1:5" ht="15">
      <c r="A5" s="6" t="s">
        <v>119</v>
      </c>
      <c r="C5" s="11" t="s">
        <v>120</v>
      </c>
      <c r="E5" s="11" t="s">
        <v>121</v>
      </c>
    </row>
    <row r="6" spans="1:5" ht="15">
      <c r="A6" t="s">
        <v>122</v>
      </c>
      <c r="C6" s="3" t="s">
        <v>123</v>
      </c>
      <c r="E6" s="3" t="s">
        <v>124</v>
      </c>
    </row>
    <row r="7" spans="1:5" ht="15">
      <c r="A7" t="s">
        <v>125</v>
      </c>
      <c r="C7" s="3" t="s">
        <v>126</v>
      </c>
      <c r="E7" s="3" t="s">
        <v>127</v>
      </c>
    </row>
    <row r="8" spans="1:5" ht="15">
      <c r="A8" t="s">
        <v>128</v>
      </c>
      <c r="C8" s="3" t="s">
        <v>129</v>
      </c>
      <c r="E8" s="3" t="s">
        <v>130</v>
      </c>
    </row>
  </sheetData>
  <sheetProtection selectLockedCells="1" selectUnlockedCells="1"/>
  <mergeCells count="2">
    <mergeCell ref="A2:E2"/>
    <mergeCell ref="C4:E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644</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4" ht="15">
      <c r="A7" s="6" t="s">
        <v>306</v>
      </c>
      <c r="B7" s="2"/>
      <c r="C7" s="2"/>
      <c r="D7" s="2"/>
      <c r="F7" s="2"/>
      <c r="G7" s="2"/>
      <c r="H7" s="2"/>
      <c r="J7" s="2"/>
      <c r="K7" s="2"/>
      <c r="L7" s="2"/>
      <c r="N7" s="2"/>
      <c r="O7" s="2"/>
      <c r="P7" s="2"/>
      <c r="R7" s="2"/>
      <c r="S7" s="2"/>
      <c r="T7" s="2"/>
      <c r="V7" s="2"/>
      <c r="W7" s="2"/>
      <c r="X7" s="2"/>
    </row>
    <row r="8" spans="1:23" ht="15">
      <c r="A8" t="s">
        <v>308</v>
      </c>
      <c r="B8" s="12">
        <v>885</v>
      </c>
      <c r="C8" s="12"/>
      <c r="F8" s="12">
        <v>4</v>
      </c>
      <c r="G8" s="12"/>
      <c r="J8" s="17" t="s">
        <v>249</v>
      </c>
      <c r="K8" s="17"/>
      <c r="N8" s="12">
        <v>117973</v>
      </c>
      <c r="O8" s="12"/>
      <c r="R8" s="17" t="s">
        <v>249</v>
      </c>
      <c r="S8" s="17"/>
      <c r="V8" s="12">
        <v>118862</v>
      </c>
      <c r="W8" s="12"/>
    </row>
    <row r="9" spans="1:23" ht="15">
      <c r="A9" t="s">
        <v>651</v>
      </c>
      <c r="B9" s="17" t="s">
        <v>20</v>
      </c>
      <c r="C9" s="17"/>
      <c r="F9" s="13">
        <v>419</v>
      </c>
      <c r="G9" s="13"/>
      <c r="J9" s="17" t="s">
        <v>20</v>
      </c>
      <c r="K9" s="17"/>
      <c r="N9" s="13">
        <v>144645</v>
      </c>
      <c r="O9" s="13"/>
      <c r="R9" s="17" t="s">
        <v>20</v>
      </c>
      <c r="S9" s="17"/>
      <c r="V9" s="13">
        <v>145064</v>
      </c>
      <c r="W9" s="13"/>
    </row>
    <row r="10" spans="1:23" ht="15">
      <c r="A10" t="s">
        <v>311</v>
      </c>
      <c r="B10" s="17" t="s">
        <v>20</v>
      </c>
      <c r="C10" s="17"/>
      <c r="F10" s="13">
        <v>1776</v>
      </c>
      <c r="G10" s="13"/>
      <c r="J10" s="13">
        <v>3648</v>
      </c>
      <c r="K10" s="13"/>
      <c r="N10" s="13">
        <v>33325</v>
      </c>
      <c r="O10" s="13"/>
      <c r="R10" s="17" t="s">
        <v>20</v>
      </c>
      <c r="S10" s="17"/>
      <c r="V10" s="13">
        <v>38749</v>
      </c>
      <c r="W10" s="13"/>
    </row>
    <row r="11" spans="1:23" ht="15">
      <c r="A11" t="s">
        <v>312</v>
      </c>
      <c r="B11" s="13">
        <v>140</v>
      </c>
      <c r="C11" s="13"/>
      <c r="F11" s="13">
        <v>11026</v>
      </c>
      <c r="G11" s="13"/>
      <c r="J11" s="13">
        <v>497</v>
      </c>
      <c r="K11" s="13"/>
      <c r="N11" s="13">
        <v>19513</v>
      </c>
      <c r="O11" s="13"/>
      <c r="R11" s="17" t="s">
        <v>20</v>
      </c>
      <c r="S11" s="17"/>
      <c r="V11" s="13">
        <v>31176</v>
      </c>
      <c r="W11" s="13"/>
    </row>
    <row r="12" spans="1:23" ht="15">
      <c r="A12" t="s">
        <v>652</v>
      </c>
      <c r="B12" s="17" t="s">
        <v>20</v>
      </c>
      <c r="C12" s="17"/>
      <c r="F12" s="13">
        <v>1610370</v>
      </c>
      <c r="G12" s="13"/>
      <c r="J12" s="17" t="s">
        <v>20</v>
      </c>
      <c r="K12" s="17"/>
      <c r="N12" s="17" t="s">
        <v>20</v>
      </c>
      <c r="O12" s="17"/>
      <c r="R12" s="14">
        <v>-1610370</v>
      </c>
      <c r="S12" s="14"/>
      <c r="V12" s="17" t="s">
        <v>20</v>
      </c>
      <c r="W12" s="17"/>
    </row>
    <row r="13" spans="1:23" ht="15">
      <c r="A13" s="6" t="s">
        <v>314</v>
      </c>
      <c r="B13" s="13">
        <v>1025</v>
      </c>
      <c r="C13" s="13"/>
      <c r="F13" s="13">
        <v>1623595</v>
      </c>
      <c r="G13" s="13"/>
      <c r="J13" s="13">
        <v>4145</v>
      </c>
      <c r="K13" s="13"/>
      <c r="N13" s="13">
        <v>315456</v>
      </c>
      <c r="O13" s="13"/>
      <c r="R13" s="14">
        <v>-1610370</v>
      </c>
      <c r="S13" s="14"/>
      <c r="V13" s="13">
        <v>333851</v>
      </c>
      <c r="W13" s="13"/>
    </row>
    <row r="14" spans="1:23" ht="15">
      <c r="A14" t="s">
        <v>148</v>
      </c>
      <c r="B14" s="17" t="s">
        <v>20</v>
      </c>
      <c r="C14" s="17"/>
      <c r="F14" s="13">
        <v>1915370</v>
      </c>
      <c r="G14" s="13"/>
      <c r="J14" s="13">
        <v>570415</v>
      </c>
      <c r="K14" s="13"/>
      <c r="N14" s="13">
        <v>1197786</v>
      </c>
      <c r="O14" s="13"/>
      <c r="R14" s="17" t="s">
        <v>20</v>
      </c>
      <c r="S14" s="17"/>
      <c r="V14" s="13">
        <v>3683571</v>
      </c>
      <c r="W14" s="13"/>
    </row>
    <row r="15" spans="1:23" ht="15">
      <c r="A15" t="s">
        <v>317</v>
      </c>
      <c r="B15" s="17" t="s">
        <v>20</v>
      </c>
      <c r="C15" s="17"/>
      <c r="F15" s="13">
        <v>48961</v>
      </c>
      <c r="G15" s="13"/>
      <c r="J15" s="17" t="s">
        <v>20</v>
      </c>
      <c r="K15" s="17"/>
      <c r="N15" s="13">
        <v>63050</v>
      </c>
      <c r="O15" s="13"/>
      <c r="R15" s="17" t="s">
        <v>20</v>
      </c>
      <c r="S15" s="17"/>
      <c r="V15" s="13">
        <v>112011</v>
      </c>
      <c r="W15" s="13"/>
    </row>
    <row r="16" spans="1:23" ht="15">
      <c r="A16" t="s">
        <v>318</v>
      </c>
      <c r="B16" s="17" t="s">
        <v>20</v>
      </c>
      <c r="C16" s="17"/>
      <c r="F16" s="13">
        <v>149453</v>
      </c>
      <c r="G16" s="13"/>
      <c r="J16" s="13">
        <v>170652</v>
      </c>
      <c r="K16" s="13"/>
      <c r="N16" s="13">
        <v>376532</v>
      </c>
      <c r="O16" s="13"/>
      <c r="R16" s="17" t="s">
        <v>20</v>
      </c>
      <c r="S16" s="17"/>
      <c r="V16" s="13">
        <v>696637</v>
      </c>
      <c r="W16" s="13"/>
    </row>
    <row r="17" spans="1:23" ht="15">
      <c r="A17" t="s">
        <v>653</v>
      </c>
      <c r="B17" s="13">
        <v>2205904</v>
      </c>
      <c r="C17" s="13"/>
      <c r="F17" s="13">
        <v>48547</v>
      </c>
      <c r="G17" s="13"/>
      <c r="J17" s="13">
        <v>1031162</v>
      </c>
      <c r="K17" s="13"/>
      <c r="N17" s="13">
        <v>915115</v>
      </c>
      <c r="O17" s="13"/>
      <c r="R17" s="14">
        <v>-4200728</v>
      </c>
      <c r="S17" s="14"/>
      <c r="V17" s="17" t="s">
        <v>20</v>
      </c>
      <c r="W17" s="17"/>
    </row>
    <row r="18" spans="1:23" ht="15">
      <c r="A18" t="s">
        <v>320</v>
      </c>
      <c r="B18" s="17" t="s">
        <v>20</v>
      </c>
      <c r="C18" s="17"/>
      <c r="F18" s="17" t="s">
        <v>20</v>
      </c>
      <c r="G18" s="17"/>
      <c r="J18" s="17" t="s">
        <v>20</v>
      </c>
      <c r="K18" s="17"/>
      <c r="N18" s="13">
        <v>4037</v>
      </c>
      <c r="O18" s="13"/>
      <c r="R18" s="14">
        <v>-1179</v>
      </c>
      <c r="S18" s="14"/>
      <c r="V18" s="13">
        <v>2858</v>
      </c>
      <c r="W18" s="13"/>
    </row>
    <row r="19" spans="1:23" ht="15">
      <c r="A19" t="s">
        <v>321</v>
      </c>
      <c r="B19" s="13">
        <v>933</v>
      </c>
      <c r="C19" s="13"/>
      <c r="F19" s="13">
        <v>279063</v>
      </c>
      <c r="G19" s="13"/>
      <c r="J19" s="13">
        <v>26329</v>
      </c>
      <c r="K19" s="13"/>
      <c r="N19" s="13">
        <v>14009</v>
      </c>
      <c r="O19" s="13"/>
      <c r="R19" s="17" t="s">
        <v>20</v>
      </c>
      <c r="S19" s="17"/>
      <c r="V19" s="13">
        <v>320334</v>
      </c>
      <c r="W19" s="13"/>
    </row>
    <row r="20" spans="1:23" ht="15">
      <c r="A20" s="6" t="s">
        <v>149</v>
      </c>
      <c r="B20" s="12">
        <v>2207862</v>
      </c>
      <c r="C20" s="12"/>
      <c r="F20" s="12">
        <v>4064989</v>
      </c>
      <c r="G20" s="12"/>
      <c r="J20" s="12">
        <v>1802703</v>
      </c>
      <c r="K20" s="12"/>
      <c r="N20" s="12">
        <v>2885985</v>
      </c>
      <c r="O20" s="12"/>
      <c r="R20" s="18">
        <v>-5812277</v>
      </c>
      <c r="S20" s="18"/>
      <c r="V20" s="12">
        <v>5149262</v>
      </c>
      <c r="W20" s="12"/>
    </row>
    <row r="21" spans="1:24" ht="15">
      <c r="A21" s="6" t="s">
        <v>322</v>
      </c>
      <c r="B21" s="2"/>
      <c r="C21" s="2"/>
      <c r="D21" s="2"/>
      <c r="F21" s="2"/>
      <c r="G21" s="2"/>
      <c r="H21" s="2"/>
      <c r="J21" s="2"/>
      <c r="K21" s="2"/>
      <c r="L21" s="2"/>
      <c r="N21" s="2"/>
      <c r="O21" s="2"/>
      <c r="P21" s="2"/>
      <c r="R21" s="2"/>
      <c r="S21" s="2"/>
      <c r="T21" s="2"/>
      <c r="V21" s="2"/>
      <c r="W21" s="2"/>
      <c r="X21" s="2"/>
    </row>
    <row r="22" spans="1:23" ht="15">
      <c r="A22" t="s">
        <v>654</v>
      </c>
      <c r="B22" s="12">
        <v>12</v>
      </c>
      <c r="C22" s="12"/>
      <c r="F22" s="12">
        <v>52650</v>
      </c>
      <c r="G22" s="12"/>
      <c r="J22" s="12">
        <v>11193</v>
      </c>
      <c r="K22" s="12"/>
      <c r="N22" s="12">
        <v>76091</v>
      </c>
      <c r="O22" s="12"/>
      <c r="R22" s="17" t="s">
        <v>249</v>
      </c>
      <c r="S22" s="17"/>
      <c r="V22" s="12">
        <v>139946</v>
      </c>
      <c r="W22" s="12"/>
    </row>
    <row r="23" spans="1:23" ht="15">
      <c r="A23" t="s">
        <v>326</v>
      </c>
      <c r="B23" s="17" t="s">
        <v>20</v>
      </c>
      <c r="C23" s="17"/>
      <c r="F23" s="13">
        <v>84000</v>
      </c>
      <c r="G23" s="13"/>
      <c r="J23" s="17" t="s">
        <v>20</v>
      </c>
      <c r="K23" s="17"/>
      <c r="N23" s="17" t="s">
        <v>20</v>
      </c>
      <c r="O23" s="17"/>
      <c r="R23" s="17" t="s">
        <v>20</v>
      </c>
      <c r="S23" s="17"/>
      <c r="V23" s="13">
        <v>84000</v>
      </c>
      <c r="W23" s="13"/>
    </row>
    <row r="24" spans="1:23" ht="15">
      <c r="A24" t="s">
        <v>327</v>
      </c>
      <c r="B24" s="17" t="s">
        <v>20</v>
      </c>
      <c r="C24" s="17"/>
      <c r="F24" s="13">
        <v>34271</v>
      </c>
      <c r="G24" s="13"/>
      <c r="J24" s="17" t="s">
        <v>20</v>
      </c>
      <c r="K24" s="17"/>
      <c r="N24" s="13">
        <v>15</v>
      </c>
      <c r="O24" s="13"/>
      <c r="R24" s="17" t="s">
        <v>20</v>
      </c>
      <c r="S24" s="17"/>
      <c r="V24" s="13">
        <v>34286</v>
      </c>
      <c r="W24" s="13"/>
    </row>
    <row r="25" spans="1:23" ht="15">
      <c r="A25" t="s">
        <v>328</v>
      </c>
      <c r="B25" s="13">
        <v>723</v>
      </c>
      <c r="C25" s="13"/>
      <c r="F25" s="13">
        <v>32816</v>
      </c>
      <c r="G25" s="13"/>
      <c r="J25" s="13">
        <v>5753</v>
      </c>
      <c r="K25" s="13"/>
      <c r="N25" s="13">
        <v>15902</v>
      </c>
      <c r="O25" s="13"/>
      <c r="R25" s="17" t="s">
        <v>20</v>
      </c>
      <c r="S25" s="17"/>
      <c r="V25" s="13">
        <v>55194</v>
      </c>
      <c r="W25" s="13"/>
    </row>
    <row r="26" spans="1:23" ht="15">
      <c r="A26" t="s">
        <v>329</v>
      </c>
      <c r="B26" s="13">
        <v>126</v>
      </c>
      <c r="C26" s="13"/>
      <c r="F26" s="13">
        <v>6452</v>
      </c>
      <c r="G26" s="13"/>
      <c r="J26" s="13">
        <v>3325</v>
      </c>
      <c r="K26" s="13"/>
      <c r="N26" s="13">
        <v>2907</v>
      </c>
      <c r="O26" s="13"/>
      <c r="R26" s="17" t="s">
        <v>20</v>
      </c>
      <c r="S26" s="17"/>
      <c r="V26" s="13">
        <v>12810</v>
      </c>
      <c r="W26" s="13"/>
    </row>
    <row r="27" spans="1:23" ht="15">
      <c r="A27" t="s">
        <v>330</v>
      </c>
      <c r="B27" s="17" t="s">
        <v>20</v>
      </c>
      <c r="C27" s="17"/>
      <c r="F27" s="13">
        <v>1362</v>
      </c>
      <c r="G27" s="13"/>
      <c r="J27" s="13">
        <v>9</v>
      </c>
      <c r="K27" s="13"/>
      <c r="N27" s="13">
        <v>4606</v>
      </c>
      <c r="O27" s="13"/>
      <c r="R27" s="17" t="s">
        <v>20</v>
      </c>
      <c r="S27" s="17"/>
      <c r="V27" s="13">
        <v>5977</v>
      </c>
      <c r="W27" s="13"/>
    </row>
    <row r="28" spans="1:23" ht="15">
      <c r="A28" t="s">
        <v>655</v>
      </c>
      <c r="B28" s="13">
        <v>508363</v>
      </c>
      <c r="C28" s="13"/>
      <c r="F28" s="17" t="s">
        <v>20</v>
      </c>
      <c r="G28" s="17"/>
      <c r="J28" s="13">
        <v>858018</v>
      </c>
      <c r="K28" s="13"/>
      <c r="N28" s="13">
        <v>243989</v>
      </c>
      <c r="O28" s="13"/>
      <c r="R28" s="14">
        <v>-1610370</v>
      </c>
      <c r="S28" s="14"/>
      <c r="V28" s="17" t="s">
        <v>20</v>
      </c>
      <c r="W28" s="17"/>
    </row>
    <row r="29" spans="1:23" ht="15">
      <c r="A29" s="6" t="s">
        <v>331</v>
      </c>
      <c r="B29" s="13">
        <v>509224</v>
      </c>
      <c r="C29" s="13"/>
      <c r="F29" s="13">
        <v>211551</v>
      </c>
      <c r="G29" s="13"/>
      <c r="J29" s="13">
        <v>878298</v>
      </c>
      <c r="K29" s="13"/>
      <c r="N29" s="13">
        <v>343510</v>
      </c>
      <c r="O29" s="13"/>
      <c r="R29" s="14">
        <v>-1610370</v>
      </c>
      <c r="S29" s="14"/>
      <c r="V29" s="13">
        <v>332213</v>
      </c>
      <c r="W29" s="13"/>
    </row>
    <row r="30" spans="1:23" ht="15">
      <c r="A30" t="s">
        <v>332</v>
      </c>
      <c r="B30" s="17" t="s">
        <v>20</v>
      </c>
      <c r="C30" s="17"/>
      <c r="F30" s="13">
        <v>3025849</v>
      </c>
      <c r="G30" s="13"/>
      <c r="J30" s="17" t="s">
        <v>20</v>
      </c>
      <c r="K30" s="17"/>
      <c r="N30" s="13">
        <v>53500</v>
      </c>
      <c r="O30" s="13"/>
      <c r="R30" s="17" t="s">
        <v>20</v>
      </c>
      <c r="S30" s="17"/>
      <c r="V30" s="13">
        <v>3079349</v>
      </c>
      <c r="W30" s="13"/>
    </row>
    <row r="31" spans="1:23" ht="15">
      <c r="A31" t="s">
        <v>333</v>
      </c>
      <c r="B31" s="17" t="s">
        <v>20</v>
      </c>
      <c r="C31" s="17"/>
      <c r="F31" s="13">
        <v>26638</v>
      </c>
      <c r="G31" s="13"/>
      <c r="J31" s="17" t="s">
        <v>20</v>
      </c>
      <c r="K31" s="17"/>
      <c r="N31" s="13">
        <v>5442</v>
      </c>
      <c r="O31" s="13"/>
      <c r="R31" s="17" t="s">
        <v>20</v>
      </c>
      <c r="S31" s="17"/>
      <c r="V31" s="13">
        <v>32080</v>
      </c>
      <c r="W31" s="13"/>
    </row>
    <row r="32" spans="1:23" ht="15">
      <c r="A32" t="s">
        <v>334</v>
      </c>
      <c r="B32" s="17" t="s">
        <v>20</v>
      </c>
      <c r="C32" s="17"/>
      <c r="F32" s="13">
        <v>1143</v>
      </c>
      <c r="G32" s="13"/>
      <c r="J32" s="13">
        <v>36</v>
      </c>
      <c r="K32" s="13"/>
      <c r="N32" s="13">
        <v>24810</v>
      </c>
      <c r="O32" s="13"/>
      <c r="R32" s="14">
        <v>-1179</v>
      </c>
      <c r="S32" s="14"/>
      <c r="V32" s="13">
        <v>24810</v>
      </c>
      <c r="W32" s="13"/>
    </row>
    <row r="33" spans="1:23" ht="15">
      <c r="A33" t="s">
        <v>335</v>
      </c>
      <c r="B33" s="17" t="s">
        <v>20</v>
      </c>
      <c r="C33" s="17"/>
      <c r="F33" s="13">
        <v>37209</v>
      </c>
      <c r="G33" s="13"/>
      <c r="J33" s="13">
        <v>9294</v>
      </c>
      <c r="K33" s="13"/>
      <c r="N33" s="13">
        <v>24463</v>
      </c>
      <c r="O33" s="13"/>
      <c r="R33" s="17" t="s">
        <v>20</v>
      </c>
      <c r="S33" s="17"/>
      <c r="V33" s="13">
        <v>70966</v>
      </c>
      <c r="W33" s="13"/>
    </row>
    <row r="34" spans="1:23" ht="15">
      <c r="A34" s="6" t="s">
        <v>151</v>
      </c>
      <c r="B34" s="13">
        <v>1698638</v>
      </c>
      <c r="C34" s="13"/>
      <c r="F34" s="13">
        <v>762599</v>
      </c>
      <c r="G34" s="13"/>
      <c r="J34" s="13">
        <v>915075</v>
      </c>
      <c r="K34" s="13"/>
      <c r="N34" s="13">
        <v>2434260</v>
      </c>
      <c r="O34" s="13"/>
      <c r="R34" s="14">
        <v>-4200728</v>
      </c>
      <c r="S34" s="14"/>
      <c r="V34" s="13">
        <v>1609844</v>
      </c>
      <c r="W34" s="13"/>
    </row>
    <row r="35" spans="1:23" ht="15">
      <c r="A35" s="6" t="s">
        <v>341</v>
      </c>
      <c r="B35" s="12">
        <v>2207862</v>
      </c>
      <c r="C35" s="12"/>
      <c r="F35" s="12">
        <v>4064989</v>
      </c>
      <c r="G35" s="12"/>
      <c r="J35" s="12">
        <v>1802703</v>
      </c>
      <c r="K35" s="12"/>
      <c r="N35" s="12">
        <v>2885985</v>
      </c>
      <c r="O35" s="12"/>
      <c r="R35" s="18">
        <v>-5812277</v>
      </c>
      <c r="S35" s="18"/>
      <c r="V35" s="12">
        <v>5149262</v>
      </c>
      <c r="W35" s="12"/>
    </row>
  </sheetData>
  <sheetProtection selectLockedCells="1" selectUnlockedCells="1"/>
  <mergeCells count="182">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D21"/>
    <mergeCell ref="F21:H21"/>
    <mergeCell ref="J21:L21"/>
    <mergeCell ref="N21:P21"/>
    <mergeCell ref="R21:T21"/>
    <mergeCell ref="V21:X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C35"/>
    <mergeCell ref="F35:G35"/>
    <mergeCell ref="J35:K35"/>
    <mergeCell ref="N35:O35"/>
    <mergeCell ref="R35:S35"/>
    <mergeCell ref="V35:W3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X37"/>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4" ht="15">
      <c r="A7" s="6" t="s">
        <v>306</v>
      </c>
      <c r="B7" s="2"/>
      <c r="C7" s="2"/>
      <c r="D7" s="2"/>
      <c r="F7" s="2"/>
      <c r="G7" s="2"/>
      <c r="H7" s="2"/>
      <c r="J7" s="2"/>
      <c r="K7" s="2"/>
      <c r="L7" s="2"/>
      <c r="N7" s="2"/>
      <c r="O7" s="2"/>
      <c r="P7" s="2"/>
      <c r="R7" s="2"/>
      <c r="S7" s="2"/>
      <c r="T7" s="2"/>
      <c r="V7" s="2"/>
      <c r="W7" s="2"/>
      <c r="X7" s="2"/>
    </row>
    <row r="8" spans="1:23" ht="15">
      <c r="A8" t="s">
        <v>308</v>
      </c>
      <c r="B8" s="12">
        <v>923</v>
      </c>
      <c r="C8" s="12"/>
      <c r="F8" s="12">
        <v>6</v>
      </c>
      <c r="G8" s="12"/>
      <c r="J8" s="17" t="s">
        <v>249</v>
      </c>
      <c r="K8" s="17"/>
      <c r="N8" s="12">
        <v>86983</v>
      </c>
      <c r="O8" s="12"/>
      <c r="R8" s="17" t="s">
        <v>249</v>
      </c>
      <c r="S8" s="17"/>
      <c r="V8" s="12">
        <v>87912</v>
      </c>
      <c r="W8" s="12"/>
    </row>
    <row r="9" spans="1:23" ht="15">
      <c r="A9" t="s">
        <v>651</v>
      </c>
      <c r="B9" s="17" t="s">
        <v>20</v>
      </c>
      <c r="C9" s="17"/>
      <c r="F9" s="13">
        <v>47038</v>
      </c>
      <c r="G9" s="13"/>
      <c r="J9" s="13">
        <v>18347</v>
      </c>
      <c r="K9" s="13"/>
      <c r="N9" s="13">
        <v>143093</v>
      </c>
      <c r="O9" s="13"/>
      <c r="R9" s="17" t="s">
        <v>20</v>
      </c>
      <c r="S9" s="17"/>
      <c r="V9" s="13">
        <v>208478</v>
      </c>
      <c r="W9" s="13"/>
    </row>
    <row r="10" spans="1:23" ht="15">
      <c r="A10" t="s">
        <v>311</v>
      </c>
      <c r="B10" s="17" t="s">
        <v>20</v>
      </c>
      <c r="C10" s="17"/>
      <c r="F10" s="13">
        <v>1998</v>
      </c>
      <c r="G10" s="13"/>
      <c r="J10" s="13">
        <v>3768</v>
      </c>
      <c r="K10" s="13"/>
      <c r="N10" s="13">
        <v>49989</v>
      </c>
      <c r="O10" s="13"/>
      <c r="R10" s="14">
        <v>-42</v>
      </c>
      <c r="S10" s="14"/>
      <c r="V10" s="13">
        <v>55713</v>
      </c>
      <c r="W10" s="13"/>
    </row>
    <row r="11" spans="1:23" ht="15">
      <c r="A11" t="s">
        <v>312</v>
      </c>
      <c r="B11" s="17" t="s">
        <v>20</v>
      </c>
      <c r="C11" s="17"/>
      <c r="F11" s="13">
        <v>10403</v>
      </c>
      <c r="G11" s="13"/>
      <c r="J11" s="13">
        <v>418</v>
      </c>
      <c r="K11" s="13"/>
      <c r="N11" s="13">
        <v>25239</v>
      </c>
      <c r="O11" s="13"/>
      <c r="R11" s="14">
        <v>-116</v>
      </c>
      <c r="S11" s="14"/>
      <c r="V11" s="13">
        <v>35944</v>
      </c>
      <c r="W11" s="13"/>
    </row>
    <row r="12" spans="1:23" ht="15">
      <c r="A12" t="s">
        <v>313</v>
      </c>
      <c r="B12" s="17" t="s">
        <v>20</v>
      </c>
      <c r="C12" s="17"/>
      <c r="F12" s="17" t="s">
        <v>20</v>
      </c>
      <c r="G12" s="17"/>
      <c r="J12" s="17" t="s">
        <v>20</v>
      </c>
      <c r="K12" s="17"/>
      <c r="N12" s="13">
        <v>1100</v>
      </c>
      <c r="O12" s="13"/>
      <c r="R12" s="17" t="s">
        <v>20</v>
      </c>
      <c r="S12" s="17"/>
      <c r="V12" s="13">
        <v>1100</v>
      </c>
      <c r="W12" s="13"/>
    </row>
    <row r="13" spans="1:23" ht="15">
      <c r="A13" t="s">
        <v>652</v>
      </c>
      <c r="B13" s="17" t="s">
        <v>20</v>
      </c>
      <c r="C13" s="17"/>
      <c r="F13" s="13">
        <v>1438675</v>
      </c>
      <c r="G13" s="13"/>
      <c r="J13" s="17" t="s">
        <v>20</v>
      </c>
      <c r="K13" s="17"/>
      <c r="N13" s="17" t="s">
        <v>20</v>
      </c>
      <c r="O13" s="17"/>
      <c r="R13" s="14">
        <v>-1438675</v>
      </c>
      <c r="S13" s="14"/>
      <c r="V13" s="17" t="s">
        <v>20</v>
      </c>
      <c r="W13" s="17"/>
    </row>
    <row r="14" spans="1:23" ht="15">
      <c r="A14" s="6" t="s">
        <v>314</v>
      </c>
      <c r="B14" s="13">
        <v>923</v>
      </c>
      <c r="C14" s="13"/>
      <c r="F14" s="13">
        <v>1498120</v>
      </c>
      <c r="G14" s="13"/>
      <c r="J14" s="13">
        <v>22533</v>
      </c>
      <c r="K14" s="13"/>
      <c r="N14" s="13">
        <v>306404</v>
      </c>
      <c r="O14" s="13"/>
      <c r="R14" s="14">
        <v>-1438833</v>
      </c>
      <c r="S14" s="14"/>
      <c r="V14" s="13">
        <v>389147</v>
      </c>
      <c r="W14" s="13"/>
    </row>
    <row r="15" spans="1:23" ht="15">
      <c r="A15" t="s">
        <v>148</v>
      </c>
      <c r="B15" s="17" t="s">
        <v>20</v>
      </c>
      <c r="C15" s="17"/>
      <c r="F15" s="13">
        <v>1820126</v>
      </c>
      <c r="G15" s="13"/>
      <c r="J15" s="13">
        <v>559808</v>
      </c>
      <c r="K15" s="13"/>
      <c r="N15" s="13">
        <v>1080798</v>
      </c>
      <c r="O15" s="13"/>
      <c r="R15" s="17" t="s">
        <v>20</v>
      </c>
      <c r="S15" s="17"/>
      <c r="V15" s="13">
        <v>3460732</v>
      </c>
      <c r="W15" s="13"/>
    </row>
    <row r="16" spans="1:23" ht="15">
      <c r="A16" t="s">
        <v>317</v>
      </c>
      <c r="B16" s="17" t="s">
        <v>20</v>
      </c>
      <c r="C16" s="17"/>
      <c r="F16" s="13">
        <v>55801</v>
      </c>
      <c r="G16" s="13"/>
      <c r="J16" s="17" t="s">
        <v>20</v>
      </c>
      <c r="K16" s="17"/>
      <c r="N16" s="13">
        <v>2869</v>
      </c>
      <c r="O16" s="13"/>
      <c r="R16" s="17" t="s">
        <v>20</v>
      </c>
      <c r="S16" s="17"/>
      <c r="V16" s="13">
        <v>58670</v>
      </c>
      <c r="W16" s="13"/>
    </row>
    <row r="17" spans="1:23" ht="15">
      <c r="A17" t="s">
        <v>318</v>
      </c>
      <c r="B17" s="17" t="s">
        <v>20</v>
      </c>
      <c r="C17" s="17"/>
      <c r="F17" s="13">
        <v>149453</v>
      </c>
      <c r="G17" s="13"/>
      <c r="J17" s="13">
        <v>170652</v>
      </c>
      <c r="K17" s="13"/>
      <c r="N17" s="13">
        <v>297324</v>
      </c>
      <c r="O17" s="13"/>
      <c r="R17" s="17" t="s">
        <v>20</v>
      </c>
      <c r="S17" s="17"/>
      <c r="V17" s="13">
        <v>617429</v>
      </c>
      <c r="W17" s="13"/>
    </row>
    <row r="18" spans="1:23" ht="15">
      <c r="A18" t="s">
        <v>653</v>
      </c>
      <c r="B18" s="13">
        <v>2289673</v>
      </c>
      <c r="C18" s="13"/>
      <c r="F18" s="13">
        <v>37179</v>
      </c>
      <c r="G18" s="13"/>
      <c r="J18" s="13">
        <v>910394</v>
      </c>
      <c r="K18" s="13"/>
      <c r="N18" s="13">
        <v>913343</v>
      </c>
      <c r="O18" s="13"/>
      <c r="R18" s="14">
        <v>-4150589</v>
      </c>
      <c r="S18" s="14"/>
      <c r="V18" s="17" t="s">
        <v>20</v>
      </c>
      <c r="W18" s="17"/>
    </row>
    <row r="19" spans="1:23" ht="15">
      <c r="A19" t="s">
        <v>319</v>
      </c>
      <c r="B19" s="17" t="s">
        <v>20</v>
      </c>
      <c r="C19" s="17"/>
      <c r="F19" s="17" t="s">
        <v>20</v>
      </c>
      <c r="G19" s="17"/>
      <c r="J19" s="17" t="s">
        <v>20</v>
      </c>
      <c r="K19" s="17"/>
      <c r="N19" s="13">
        <v>74223</v>
      </c>
      <c r="O19" s="13"/>
      <c r="R19" s="17" t="s">
        <v>20</v>
      </c>
      <c r="S19" s="17"/>
      <c r="V19" s="13">
        <v>74223</v>
      </c>
      <c r="W19" s="13"/>
    </row>
    <row r="20" spans="1:23" ht="15">
      <c r="A20" t="s">
        <v>320</v>
      </c>
      <c r="B20" s="17" t="s">
        <v>20</v>
      </c>
      <c r="C20" s="17"/>
      <c r="F20" s="17" t="s">
        <v>20</v>
      </c>
      <c r="G20" s="17"/>
      <c r="J20" s="17" t="s">
        <v>20</v>
      </c>
      <c r="K20" s="17"/>
      <c r="N20" s="13">
        <v>4429</v>
      </c>
      <c r="O20" s="13"/>
      <c r="R20" s="17" t="s">
        <v>20</v>
      </c>
      <c r="S20" s="17"/>
      <c r="V20" s="13">
        <v>4429</v>
      </c>
      <c r="W20" s="13"/>
    </row>
    <row r="21" spans="1:23" ht="15">
      <c r="A21" t="s">
        <v>321</v>
      </c>
      <c r="B21" s="13">
        <v>673</v>
      </c>
      <c r="C21" s="13"/>
      <c r="F21" s="13">
        <v>279058</v>
      </c>
      <c r="G21" s="13"/>
      <c r="J21" s="13">
        <v>26329</v>
      </c>
      <c r="K21" s="13"/>
      <c r="N21" s="13">
        <v>8106</v>
      </c>
      <c r="O21" s="13"/>
      <c r="R21" s="17" t="s">
        <v>20</v>
      </c>
      <c r="S21" s="17"/>
      <c r="V21" s="13">
        <v>314166</v>
      </c>
      <c r="W21" s="13"/>
    </row>
    <row r="22" spans="1:23" ht="15">
      <c r="A22" s="6" t="s">
        <v>149</v>
      </c>
      <c r="B22" s="12">
        <v>2291269</v>
      </c>
      <c r="C22" s="12"/>
      <c r="F22" s="12">
        <v>3839737</v>
      </c>
      <c r="G22" s="12"/>
      <c r="J22" s="12">
        <v>1689716</v>
      </c>
      <c r="K22" s="12"/>
      <c r="N22" s="12">
        <v>2687496</v>
      </c>
      <c r="O22" s="12"/>
      <c r="R22" s="18">
        <v>-5589422</v>
      </c>
      <c r="S22" s="18"/>
      <c r="V22" s="12">
        <v>4918796</v>
      </c>
      <c r="W22" s="12"/>
    </row>
    <row r="23" spans="1:24" ht="15">
      <c r="A23" s="6" t="s">
        <v>322</v>
      </c>
      <c r="B23" s="2"/>
      <c r="C23" s="2"/>
      <c r="D23" s="2"/>
      <c r="F23" s="2"/>
      <c r="G23" s="2"/>
      <c r="H23" s="2"/>
      <c r="J23" s="2"/>
      <c r="K23" s="2"/>
      <c r="L23" s="2"/>
      <c r="N23" s="2"/>
      <c r="O23" s="2"/>
      <c r="P23" s="2"/>
      <c r="R23" s="2"/>
      <c r="S23" s="2"/>
      <c r="T23" s="2"/>
      <c r="V23" s="2"/>
      <c r="W23" s="2"/>
      <c r="X23" s="2"/>
    </row>
    <row r="24" spans="1:23" ht="15">
      <c r="A24" t="s">
        <v>654</v>
      </c>
      <c r="B24" s="17" t="s">
        <v>249</v>
      </c>
      <c r="C24" s="17"/>
      <c r="F24" s="12">
        <v>60687</v>
      </c>
      <c r="G24" s="12"/>
      <c r="J24" s="12">
        <v>8211</v>
      </c>
      <c r="K24" s="12"/>
      <c r="N24" s="12">
        <v>108286</v>
      </c>
      <c r="O24" s="12"/>
      <c r="R24" s="17" t="s">
        <v>249</v>
      </c>
      <c r="S24" s="17"/>
      <c r="V24" s="12">
        <v>177184</v>
      </c>
      <c r="W24" s="12"/>
    </row>
    <row r="25" spans="1:23" ht="15">
      <c r="A25" t="s">
        <v>326</v>
      </c>
      <c r="B25" s="17" t="s">
        <v>20</v>
      </c>
      <c r="C25" s="17"/>
      <c r="F25" s="13">
        <v>77000</v>
      </c>
      <c r="G25" s="13"/>
      <c r="J25" s="17" t="s">
        <v>20</v>
      </c>
      <c r="K25" s="17"/>
      <c r="N25" s="17" t="s">
        <v>20</v>
      </c>
      <c r="O25" s="17"/>
      <c r="R25" s="17" t="s">
        <v>20</v>
      </c>
      <c r="S25" s="17"/>
      <c r="V25" s="13">
        <v>77000</v>
      </c>
      <c r="W25" s="13"/>
    </row>
    <row r="26" spans="1:23" ht="15">
      <c r="A26" t="s">
        <v>327</v>
      </c>
      <c r="B26" s="17" t="s">
        <v>20</v>
      </c>
      <c r="C26" s="17"/>
      <c r="F26" s="13">
        <v>33340</v>
      </c>
      <c r="G26" s="13"/>
      <c r="J26" s="17" t="s">
        <v>20</v>
      </c>
      <c r="K26" s="17"/>
      <c r="N26" s="13">
        <v>5</v>
      </c>
      <c r="O26" s="13"/>
      <c r="R26" s="17" t="s">
        <v>20</v>
      </c>
      <c r="S26" s="17"/>
      <c r="V26" s="13">
        <v>33345</v>
      </c>
      <c r="W26" s="13"/>
    </row>
    <row r="27" spans="1:23" ht="15">
      <c r="A27" t="s">
        <v>328</v>
      </c>
      <c r="B27" s="13">
        <v>862</v>
      </c>
      <c r="C27" s="13"/>
      <c r="F27" s="13">
        <v>32178</v>
      </c>
      <c r="G27" s="13"/>
      <c r="J27" s="13">
        <v>6965</v>
      </c>
      <c r="K27" s="13"/>
      <c r="N27" s="13">
        <v>21020</v>
      </c>
      <c r="O27" s="13"/>
      <c r="R27" s="17" t="s">
        <v>20</v>
      </c>
      <c r="S27" s="17"/>
      <c r="V27" s="13">
        <v>61025</v>
      </c>
      <c r="W27" s="13"/>
    </row>
    <row r="28" spans="1:23" ht="15">
      <c r="A28" t="s">
        <v>329</v>
      </c>
      <c r="B28" s="13">
        <v>125</v>
      </c>
      <c r="C28" s="13"/>
      <c r="F28" s="13">
        <v>7896</v>
      </c>
      <c r="G28" s="13"/>
      <c r="J28" s="13">
        <v>3099</v>
      </c>
      <c r="K28" s="13"/>
      <c r="N28" s="13">
        <v>3001</v>
      </c>
      <c r="O28" s="13"/>
      <c r="R28" s="17" t="s">
        <v>20</v>
      </c>
      <c r="S28" s="17"/>
      <c r="V28" s="13">
        <v>14121</v>
      </c>
      <c r="W28" s="13"/>
    </row>
    <row r="29" spans="1:23" ht="15">
      <c r="A29" t="s">
        <v>330</v>
      </c>
      <c r="B29" s="17" t="s">
        <v>20</v>
      </c>
      <c r="C29" s="17"/>
      <c r="F29" s="17" t="s">
        <v>20</v>
      </c>
      <c r="G29" s="17"/>
      <c r="J29" s="13">
        <v>4</v>
      </c>
      <c r="K29" s="13"/>
      <c r="N29" s="13">
        <v>2629</v>
      </c>
      <c r="O29" s="13"/>
      <c r="R29" s="14">
        <v>-116</v>
      </c>
      <c r="S29" s="14"/>
      <c r="V29" s="13">
        <v>2517</v>
      </c>
      <c r="W29" s="13"/>
    </row>
    <row r="30" spans="1:23" ht="15">
      <c r="A30" t="s">
        <v>655</v>
      </c>
      <c r="B30" s="13">
        <v>506160</v>
      </c>
      <c r="C30" s="13"/>
      <c r="F30" s="17" t="s">
        <v>20</v>
      </c>
      <c r="G30" s="17"/>
      <c r="J30" s="13">
        <v>751023</v>
      </c>
      <c r="K30" s="13"/>
      <c r="N30" s="13">
        <v>181492</v>
      </c>
      <c r="O30" s="13"/>
      <c r="R30" s="14">
        <v>-1438675</v>
      </c>
      <c r="S30" s="14"/>
      <c r="V30" s="17" t="s">
        <v>20</v>
      </c>
      <c r="W30" s="17"/>
    </row>
    <row r="31" spans="1:23" ht="15">
      <c r="A31" s="6" t="s">
        <v>331</v>
      </c>
      <c r="B31" s="13">
        <v>507147</v>
      </c>
      <c r="C31" s="13"/>
      <c r="F31" s="13">
        <v>211101</v>
      </c>
      <c r="G31" s="13"/>
      <c r="J31" s="13">
        <v>769302</v>
      </c>
      <c r="K31" s="13"/>
      <c r="N31" s="13">
        <v>316433</v>
      </c>
      <c r="O31" s="13"/>
      <c r="R31" s="14">
        <v>-1438791</v>
      </c>
      <c r="S31" s="14"/>
      <c r="V31" s="13">
        <v>365192</v>
      </c>
      <c r="W31" s="13"/>
    </row>
    <row r="32" spans="1:23" ht="15">
      <c r="A32" t="s">
        <v>332</v>
      </c>
      <c r="B32" s="17" t="s">
        <v>20</v>
      </c>
      <c r="C32" s="17"/>
      <c r="F32" s="13">
        <v>2749452</v>
      </c>
      <c r="G32" s="13"/>
      <c r="J32" s="17" t="s">
        <v>20</v>
      </c>
      <c r="K32" s="17"/>
      <c r="N32" s="17" t="s">
        <v>20</v>
      </c>
      <c r="O32" s="17"/>
      <c r="R32" s="17" t="s">
        <v>20</v>
      </c>
      <c r="S32" s="17"/>
      <c r="V32" s="13">
        <v>2749452</v>
      </c>
      <c r="W32" s="13"/>
    </row>
    <row r="33" spans="1:23" ht="15">
      <c r="A33" t="s">
        <v>333</v>
      </c>
      <c r="B33" s="17" t="s">
        <v>20</v>
      </c>
      <c r="C33" s="17"/>
      <c r="F33" s="13">
        <v>28094</v>
      </c>
      <c r="G33" s="13"/>
      <c r="J33" s="17" t="s">
        <v>20</v>
      </c>
      <c r="K33" s="17"/>
      <c r="N33" s="13">
        <v>5443</v>
      </c>
      <c r="O33" s="13"/>
      <c r="R33" s="17" t="s">
        <v>20</v>
      </c>
      <c r="S33" s="17"/>
      <c r="V33" s="13">
        <v>33537</v>
      </c>
      <c r="W33" s="13"/>
    </row>
    <row r="34" spans="1:23" ht="15">
      <c r="A34" t="s">
        <v>334</v>
      </c>
      <c r="B34" s="17" t="s">
        <v>20</v>
      </c>
      <c r="C34" s="17"/>
      <c r="F34" s="13">
        <v>528</v>
      </c>
      <c r="G34" s="13"/>
      <c r="J34" s="13">
        <v>22</v>
      </c>
      <c r="K34" s="13"/>
      <c r="N34" s="13">
        <v>26758</v>
      </c>
      <c r="O34" s="13"/>
      <c r="R34" s="17" t="s">
        <v>20</v>
      </c>
      <c r="S34" s="17"/>
      <c r="V34" s="13">
        <v>27308</v>
      </c>
      <c r="W34" s="13"/>
    </row>
    <row r="35" spans="1:23" ht="15">
      <c r="A35" t="s">
        <v>335</v>
      </c>
      <c r="B35" s="17" t="s">
        <v>20</v>
      </c>
      <c r="C35" s="17"/>
      <c r="F35" s="13">
        <v>13681</v>
      </c>
      <c r="G35" s="13"/>
      <c r="J35" s="13">
        <v>6963</v>
      </c>
      <c r="K35" s="13"/>
      <c r="N35" s="13">
        <v>6453</v>
      </c>
      <c r="O35" s="13"/>
      <c r="R35" s="17" t="s">
        <v>20</v>
      </c>
      <c r="S35" s="17"/>
      <c r="V35" s="13">
        <v>27097</v>
      </c>
      <c r="W35" s="13"/>
    </row>
    <row r="36" spans="1:23" ht="15">
      <c r="A36" s="6" t="s">
        <v>151</v>
      </c>
      <c r="B36" s="13">
        <v>1784122</v>
      </c>
      <c r="C36" s="13"/>
      <c r="F36" s="13">
        <v>836881</v>
      </c>
      <c r="G36" s="13"/>
      <c r="J36" s="13">
        <v>913429</v>
      </c>
      <c r="K36" s="13"/>
      <c r="N36" s="13">
        <v>2332409</v>
      </c>
      <c r="O36" s="13"/>
      <c r="R36" s="14">
        <v>-4150631</v>
      </c>
      <c r="S36" s="14"/>
      <c r="V36" s="13">
        <v>1716210</v>
      </c>
      <c r="W36" s="13"/>
    </row>
    <row r="37" spans="1:23" ht="15">
      <c r="A37" s="6" t="s">
        <v>341</v>
      </c>
      <c r="B37" s="12">
        <v>2291269</v>
      </c>
      <c r="C37" s="12"/>
      <c r="F37" s="12">
        <v>3839737</v>
      </c>
      <c r="G37" s="12"/>
      <c r="J37" s="12">
        <v>1689716</v>
      </c>
      <c r="K37" s="12"/>
      <c r="N37" s="12">
        <v>2687496</v>
      </c>
      <c r="O37" s="12"/>
      <c r="R37" s="18">
        <v>-5589422</v>
      </c>
      <c r="S37" s="18"/>
      <c r="V37" s="12">
        <v>4918796</v>
      </c>
      <c r="W37" s="12"/>
    </row>
  </sheetData>
  <sheetProtection selectLockedCells="1" selectUnlockedCells="1"/>
  <mergeCells count="194">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D23"/>
    <mergeCell ref="F23:H23"/>
    <mergeCell ref="J23:L23"/>
    <mergeCell ref="N23:P23"/>
    <mergeCell ref="R23:T23"/>
    <mergeCell ref="V23:X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C35"/>
    <mergeCell ref="F35:G35"/>
    <mergeCell ref="J35:K35"/>
    <mergeCell ref="N35:O35"/>
    <mergeCell ref="R35:S35"/>
    <mergeCell ref="V35:W35"/>
    <mergeCell ref="B36:C36"/>
    <mergeCell ref="F36:G36"/>
    <mergeCell ref="J36:K36"/>
    <mergeCell ref="N36:O36"/>
    <mergeCell ref="R36:S36"/>
    <mergeCell ref="V36:W36"/>
    <mergeCell ref="B37:C37"/>
    <mergeCell ref="F37:G37"/>
    <mergeCell ref="J37:K37"/>
    <mergeCell ref="N37:O37"/>
    <mergeCell ref="R37:S37"/>
    <mergeCell ref="V37:W3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193</v>
      </c>
      <c r="B7" s="17" t="s">
        <v>249</v>
      </c>
      <c r="C7" s="17"/>
      <c r="F7" s="12">
        <v>547959</v>
      </c>
      <c r="G7" s="12"/>
      <c r="J7" s="12">
        <v>215469</v>
      </c>
      <c r="K7" s="12"/>
      <c r="N7" s="12">
        <v>1322675</v>
      </c>
      <c r="O7" s="12"/>
      <c r="R7" s="18">
        <v>-2063</v>
      </c>
      <c r="S7" s="18"/>
      <c r="V7" s="12">
        <v>2084040</v>
      </c>
      <c r="W7" s="12"/>
    </row>
    <row r="8" spans="1:23" ht="15">
      <c r="A8" t="s">
        <v>656</v>
      </c>
      <c r="B8" s="13">
        <v>1717</v>
      </c>
      <c r="C8" s="13"/>
      <c r="F8" s="13">
        <v>293708</v>
      </c>
      <c r="G8" s="13"/>
      <c r="J8" s="13">
        <v>140081</v>
      </c>
      <c r="K8" s="13"/>
      <c r="N8" s="13">
        <v>1259935</v>
      </c>
      <c r="O8" s="13"/>
      <c r="R8" s="14">
        <v>-2105</v>
      </c>
      <c r="S8" s="14"/>
      <c r="V8" s="13">
        <v>1693336</v>
      </c>
      <c r="W8" s="13"/>
    </row>
    <row r="9" spans="1:23" ht="15">
      <c r="A9" t="s">
        <v>657</v>
      </c>
      <c r="B9" s="14">
        <v>-1717</v>
      </c>
      <c r="C9" s="14"/>
      <c r="F9" s="13">
        <v>254251</v>
      </c>
      <c r="G9" s="13"/>
      <c r="J9" s="13">
        <v>75388</v>
      </c>
      <c r="K9" s="13"/>
      <c r="N9" s="13">
        <v>62740</v>
      </c>
      <c r="O9" s="13"/>
      <c r="R9" s="13">
        <v>42</v>
      </c>
      <c r="S9" s="13"/>
      <c r="V9" s="13">
        <v>390704</v>
      </c>
      <c r="W9" s="13"/>
    </row>
    <row r="10" spans="1:23" ht="15">
      <c r="A10" t="s">
        <v>658</v>
      </c>
      <c r="B10" s="13">
        <v>308437</v>
      </c>
      <c r="C10" s="13"/>
      <c r="F10" s="14">
        <v>-7257</v>
      </c>
      <c r="G10" s="14"/>
      <c r="J10" s="13">
        <v>120768</v>
      </c>
      <c r="K10" s="13"/>
      <c r="N10" s="13">
        <v>197760</v>
      </c>
      <c r="O10" s="13"/>
      <c r="R10" s="14">
        <v>-619708</v>
      </c>
      <c r="S10" s="14"/>
      <c r="V10" s="17" t="s">
        <v>20</v>
      </c>
      <c r="W10" s="17"/>
    </row>
    <row r="11" spans="1:23" ht="15">
      <c r="A11" t="s">
        <v>659</v>
      </c>
      <c r="B11" s="17" t="s">
        <v>20</v>
      </c>
      <c r="C11" s="17"/>
      <c r="F11" s="14">
        <v>-137847</v>
      </c>
      <c r="G11" s="14"/>
      <c r="J11" s="13">
        <v>1611</v>
      </c>
      <c r="K11" s="13"/>
      <c r="N11" s="13">
        <v>4368</v>
      </c>
      <c r="O11" s="13"/>
      <c r="R11" s="17" t="s">
        <v>20</v>
      </c>
      <c r="S11" s="17"/>
      <c r="V11" s="14">
        <v>-131868</v>
      </c>
      <c r="W11" s="14"/>
    </row>
    <row r="12" spans="1:23" ht="15">
      <c r="A12" t="s">
        <v>169</v>
      </c>
      <c r="B12" s="17" t="s">
        <v>20</v>
      </c>
      <c r="C12" s="17"/>
      <c r="F12" s="13">
        <v>1179</v>
      </c>
      <c r="G12" s="13"/>
      <c r="J12" s="13">
        <v>5</v>
      </c>
      <c r="K12" s="13"/>
      <c r="N12" s="13">
        <v>60638</v>
      </c>
      <c r="O12" s="13"/>
      <c r="R12" s="17" t="s">
        <v>20</v>
      </c>
      <c r="S12" s="17"/>
      <c r="V12" s="13">
        <v>61822</v>
      </c>
      <c r="W12" s="13"/>
    </row>
    <row r="13" spans="1:23" ht="15">
      <c r="A13" t="s">
        <v>660</v>
      </c>
      <c r="B13" s="13">
        <v>306720</v>
      </c>
      <c r="C13" s="13"/>
      <c r="F13" s="13">
        <v>110326</v>
      </c>
      <c r="G13" s="13"/>
      <c r="J13" s="13">
        <v>197772</v>
      </c>
      <c r="K13" s="13"/>
      <c r="N13" s="13">
        <v>325506</v>
      </c>
      <c r="O13" s="13"/>
      <c r="R13" s="14">
        <v>-619666</v>
      </c>
      <c r="S13" s="14"/>
      <c r="V13" s="13">
        <v>320658</v>
      </c>
      <c r="W13" s="13"/>
    </row>
    <row r="14" spans="1:23" ht="15">
      <c r="A14" t="s">
        <v>661</v>
      </c>
      <c r="B14" s="17" t="s">
        <v>20</v>
      </c>
      <c r="C14" s="17"/>
      <c r="F14" s="14">
        <v>-392</v>
      </c>
      <c r="G14" s="14"/>
      <c r="J14" s="13">
        <v>23</v>
      </c>
      <c r="K14" s="13"/>
      <c r="N14" s="13">
        <v>15081</v>
      </c>
      <c r="O14" s="13"/>
      <c r="R14" s="17" t="s">
        <v>20</v>
      </c>
      <c r="S14" s="17"/>
      <c r="V14" s="13">
        <v>14712</v>
      </c>
      <c r="W14" s="13"/>
    </row>
    <row r="15" spans="1:23" ht="15">
      <c r="A15" t="s">
        <v>172</v>
      </c>
      <c r="B15" s="13">
        <v>306720</v>
      </c>
      <c r="C15" s="13"/>
      <c r="F15" s="13">
        <v>110718</v>
      </c>
      <c r="G15" s="13"/>
      <c r="J15" s="13">
        <v>197749</v>
      </c>
      <c r="K15" s="13"/>
      <c r="N15" s="13">
        <v>310425</v>
      </c>
      <c r="O15" s="13"/>
      <c r="R15" s="14">
        <v>-619666</v>
      </c>
      <c r="S15" s="14"/>
      <c r="V15" s="13">
        <v>305946</v>
      </c>
      <c r="W15" s="13"/>
    </row>
    <row r="16" spans="1:23" ht="15">
      <c r="A16" t="s">
        <v>662</v>
      </c>
      <c r="B16" s="17" t="s">
        <v>20</v>
      </c>
      <c r="C16" s="17"/>
      <c r="F16" s="17" t="s">
        <v>20</v>
      </c>
      <c r="G16" s="17"/>
      <c r="J16" s="17" t="s">
        <v>20</v>
      </c>
      <c r="K16" s="17"/>
      <c r="N16" s="13">
        <v>774</v>
      </c>
      <c r="O16" s="13"/>
      <c r="R16" s="17" t="s">
        <v>20</v>
      </c>
      <c r="S16" s="17"/>
      <c r="V16" s="13">
        <v>774</v>
      </c>
      <c r="W16" s="13"/>
    </row>
    <row r="17" spans="1:23" ht="15">
      <c r="A17" t="s">
        <v>174</v>
      </c>
      <c r="B17" s="12">
        <v>306720</v>
      </c>
      <c r="C17" s="12"/>
      <c r="F17" s="12">
        <v>110718</v>
      </c>
      <c r="G17" s="12"/>
      <c r="J17" s="12">
        <v>197749</v>
      </c>
      <c r="K17" s="12"/>
      <c r="N17" s="12">
        <v>311199</v>
      </c>
      <c r="O17" s="12"/>
      <c r="R17" s="18">
        <v>-619666</v>
      </c>
      <c r="S17" s="18"/>
      <c r="V17" s="12">
        <v>306720</v>
      </c>
      <c r="W17" s="12"/>
    </row>
  </sheetData>
  <sheetProtection selectLockedCells="1" selectUnlockedCells="1"/>
  <mergeCells count="74">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271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193</v>
      </c>
      <c r="B7" s="17" t="s">
        <v>249</v>
      </c>
      <c r="C7" s="17"/>
      <c r="F7" s="12">
        <v>510833</v>
      </c>
      <c r="G7" s="12"/>
      <c r="J7" s="12">
        <v>229211</v>
      </c>
      <c r="K7" s="12"/>
      <c r="N7" s="12">
        <v>2344750</v>
      </c>
      <c r="O7" s="12"/>
      <c r="R7" s="18">
        <v>-9676</v>
      </c>
      <c r="S7" s="18"/>
      <c r="V7" s="12">
        <v>3075118</v>
      </c>
      <c r="W7" s="12"/>
    </row>
    <row r="8" spans="1:23" ht="15">
      <c r="A8" t="s">
        <v>656</v>
      </c>
      <c r="B8" s="13">
        <v>1753</v>
      </c>
      <c r="C8" s="13"/>
      <c r="F8" s="13">
        <v>287614</v>
      </c>
      <c r="G8" s="13"/>
      <c r="J8" s="13">
        <v>149955</v>
      </c>
      <c r="K8" s="13"/>
      <c r="N8" s="13">
        <v>2298540</v>
      </c>
      <c r="O8" s="13"/>
      <c r="R8" s="14">
        <v>-9645</v>
      </c>
      <c r="S8" s="14"/>
      <c r="V8" s="13">
        <v>2728217</v>
      </c>
      <c r="W8" s="13"/>
    </row>
    <row r="9" spans="1:23" ht="15">
      <c r="A9" t="s">
        <v>657</v>
      </c>
      <c r="B9" s="14">
        <v>-1753</v>
      </c>
      <c r="C9" s="14"/>
      <c r="F9" s="13">
        <v>223219</v>
      </c>
      <c r="G9" s="13"/>
      <c r="J9" s="13">
        <v>79256</v>
      </c>
      <c r="K9" s="13"/>
      <c r="N9" s="13">
        <v>46210</v>
      </c>
      <c r="O9" s="13"/>
      <c r="R9" s="14">
        <v>-31</v>
      </c>
      <c r="S9" s="14"/>
      <c r="V9" s="13">
        <v>346901</v>
      </c>
      <c r="W9" s="13"/>
    </row>
    <row r="10" spans="1:23" ht="15">
      <c r="A10" t="s">
        <v>658</v>
      </c>
      <c r="B10" s="13">
        <v>212527</v>
      </c>
      <c r="C10" s="13"/>
      <c r="F10" s="14">
        <v>-12798</v>
      </c>
      <c r="G10" s="14"/>
      <c r="J10" s="13">
        <v>62946</v>
      </c>
      <c r="K10" s="13"/>
      <c r="N10" s="13">
        <v>142238</v>
      </c>
      <c r="O10" s="13"/>
      <c r="R10" s="14">
        <v>-404913</v>
      </c>
      <c r="S10" s="14"/>
      <c r="V10" s="17" t="s">
        <v>20</v>
      </c>
      <c r="W10" s="17"/>
    </row>
    <row r="11" spans="1:23" ht="15">
      <c r="A11" t="s">
        <v>663</v>
      </c>
      <c r="B11" s="17" t="s">
        <v>20</v>
      </c>
      <c r="C11" s="17"/>
      <c r="F11" s="14">
        <v>-8278</v>
      </c>
      <c r="G11" s="14"/>
      <c r="J11" s="17" t="s">
        <v>20</v>
      </c>
      <c r="K11" s="17"/>
      <c r="N11" s="13">
        <v>13074</v>
      </c>
      <c r="O11" s="13"/>
      <c r="R11" s="17" t="s">
        <v>20</v>
      </c>
      <c r="S11" s="17"/>
      <c r="V11" s="13">
        <v>4796</v>
      </c>
      <c r="W11" s="13"/>
    </row>
    <row r="12" spans="1:23" ht="15">
      <c r="A12" t="s">
        <v>659</v>
      </c>
      <c r="B12" s="17" t="s">
        <v>20</v>
      </c>
      <c r="C12" s="17"/>
      <c r="F12" s="14">
        <v>-132274</v>
      </c>
      <c r="G12" s="14"/>
      <c r="J12" s="13">
        <v>89</v>
      </c>
      <c r="K12" s="13"/>
      <c r="N12" s="13">
        <v>959</v>
      </c>
      <c r="O12" s="13"/>
      <c r="R12" s="17" t="s">
        <v>20</v>
      </c>
      <c r="S12" s="17"/>
      <c r="V12" s="14">
        <v>-131226</v>
      </c>
      <c r="W12" s="14"/>
    </row>
    <row r="13" spans="1:23" ht="15">
      <c r="A13" t="s">
        <v>664</v>
      </c>
      <c r="B13" s="17" t="s">
        <v>20</v>
      </c>
      <c r="C13" s="17"/>
      <c r="F13" s="13">
        <v>511</v>
      </c>
      <c r="G13" s="13"/>
      <c r="J13" s="14">
        <v>-37</v>
      </c>
      <c r="K13" s="14"/>
      <c r="N13" s="13">
        <v>4025</v>
      </c>
      <c r="O13" s="13"/>
      <c r="R13" s="17" t="s">
        <v>20</v>
      </c>
      <c r="S13" s="17"/>
      <c r="V13" s="13">
        <v>4499</v>
      </c>
      <c r="W13" s="13"/>
    </row>
    <row r="14" spans="1:23" ht="15">
      <c r="A14" t="s">
        <v>170</v>
      </c>
      <c r="B14" s="13">
        <v>210774</v>
      </c>
      <c r="C14" s="13"/>
      <c r="F14" s="13">
        <v>70380</v>
      </c>
      <c r="G14" s="13"/>
      <c r="J14" s="13">
        <v>142254</v>
      </c>
      <c r="K14" s="13"/>
      <c r="N14" s="13">
        <v>206506</v>
      </c>
      <c r="O14" s="13"/>
      <c r="R14" s="14">
        <v>-404944</v>
      </c>
      <c r="S14" s="14"/>
      <c r="V14" s="13">
        <v>224970</v>
      </c>
      <c r="W14" s="13"/>
    </row>
    <row r="15" spans="1:23" ht="15">
      <c r="A15" t="s">
        <v>171</v>
      </c>
      <c r="B15" s="13">
        <v>1</v>
      </c>
      <c r="C15" s="13"/>
      <c r="F15" s="13">
        <v>5</v>
      </c>
      <c r="G15" s="13"/>
      <c r="J15" s="13">
        <v>23</v>
      </c>
      <c r="K15" s="13"/>
      <c r="N15" s="13">
        <v>10772</v>
      </c>
      <c r="O15" s="13"/>
      <c r="R15" s="17" t="s">
        <v>20</v>
      </c>
      <c r="S15" s="17"/>
      <c r="V15" s="13">
        <v>10801</v>
      </c>
      <c r="W15" s="13"/>
    </row>
    <row r="16" spans="1:23" ht="15">
      <c r="A16" t="s">
        <v>172</v>
      </c>
      <c r="B16" s="13">
        <v>210773</v>
      </c>
      <c r="C16" s="13"/>
      <c r="F16" s="13">
        <v>70375</v>
      </c>
      <c r="G16" s="13"/>
      <c r="J16" s="13">
        <v>142231</v>
      </c>
      <c r="K16" s="13"/>
      <c r="N16" s="13">
        <v>195734</v>
      </c>
      <c r="O16" s="13"/>
      <c r="R16" s="14">
        <v>-404944</v>
      </c>
      <c r="S16" s="14"/>
      <c r="V16" s="13">
        <v>214169</v>
      </c>
      <c r="W16" s="13"/>
    </row>
    <row r="17" spans="1:23" ht="15">
      <c r="A17" t="s">
        <v>201</v>
      </c>
      <c r="B17" s="17" t="s">
        <v>20</v>
      </c>
      <c r="C17" s="17"/>
      <c r="F17" s="14">
        <v>-169</v>
      </c>
      <c r="G17" s="14"/>
      <c r="J17" s="17" t="s">
        <v>20</v>
      </c>
      <c r="K17" s="17"/>
      <c r="N17" s="14">
        <v>-3622</v>
      </c>
      <c r="O17" s="14"/>
      <c r="R17" s="17" t="s">
        <v>20</v>
      </c>
      <c r="S17" s="17"/>
      <c r="V17" s="14">
        <v>-3791</v>
      </c>
      <c r="W17" s="14"/>
    </row>
    <row r="18" spans="1:23" ht="15">
      <c r="A18" t="s">
        <v>174</v>
      </c>
      <c r="B18" s="13">
        <v>210773</v>
      </c>
      <c r="C18" s="13"/>
      <c r="F18" s="13">
        <v>70206</v>
      </c>
      <c r="G18" s="13"/>
      <c r="J18" s="13">
        <v>142231</v>
      </c>
      <c r="K18" s="13"/>
      <c r="N18" s="13">
        <v>192112</v>
      </c>
      <c r="O18" s="13"/>
      <c r="R18" s="14">
        <v>-404944</v>
      </c>
      <c r="S18" s="14"/>
      <c r="V18" s="13">
        <v>210378</v>
      </c>
      <c r="W18" s="13"/>
    </row>
    <row r="19" spans="1:23" ht="15">
      <c r="A19" t="s">
        <v>665</v>
      </c>
      <c r="B19" s="17" t="s">
        <v>20</v>
      </c>
      <c r="C19" s="17"/>
      <c r="F19" s="17" t="s">
        <v>20</v>
      </c>
      <c r="G19" s="17"/>
      <c r="J19" s="17" t="s">
        <v>20</v>
      </c>
      <c r="K19" s="17"/>
      <c r="N19" s="14">
        <v>-395</v>
      </c>
      <c r="O19" s="14"/>
      <c r="R19" s="17" t="s">
        <v>20</v>
      </c>
      <c r="S19" s="17"/>
      <c r="V19" s="14">
        <v>-395</v>
      </c>
      <c r="W19" s="14"/>
    </row>
    <row r="20" spans="1:23" ht="15">
      <c r="A20" t="s">
        <v>666</v>
      </c>
      <c r="B20" s="12">
        <v>210773</v>
      </c>
      <c r="C20" s="12"/>
      <c r="F20" s="12">
        <v>70206</v>
      </c>
      <c r="G20" s="12"/>
      <c r="J20" s="12">
        <v>142231</v>
      </c>
      <c r="K20" s="12"/>
      <c r="N20" s="12">
        <v>192507</v>
      </c>
      <c r="O20" s="12"/>
      <c r="R20" s="18">
        <v>-404944</v>
      </c>
      <c r="S20" s="18"/>
      <c r="V20" s="12">
        <v>210773</v>
      </c>
      <c r="W20" s="12"/>
    </row>
  </sheetData>
  <sheetProtection selectLockedCells="1" selectUnlockedCells="1"/>
  <mergeCells count="92">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66.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193</v>
      </c>
      <c r="B7" s="17" t="s">
        <v>249</v>
      </c>
      <c r="C7" s="17"/>
      <c r="F7" s="12">
        <v>415128</v>
      </c>
      <c r="G7" s="12"/>
      <c r="J7" s="12">
        <v>218591</v>
      </c>
      <c r="K7" s="12"/>
      <c r="N7" s="12">
        <v>2864160</v>
      </c>
      <c r="O7" s="12"/>
      <c r="R7" s="18">
        <v>-34147</v>
      </c>
      <c r="S7" s="18"/>
      <c r="V7" s="12">
        <v>3463732</v>
      </c>
      <c r="W7" s="12"/>
    </row>
    <row r="8" spans="1:23" ht="15">
      <c r="A8" t="s">
        <v>656</v>
      </c>
      <c r="B8" s="13">
        <v>1908</v>
      </c>
      <c r="C8" s="13"/>
      <c r="F8" s="13">
        <v>242743</v>
      </c>
      <c r="G8" s="13"/>
      <c r="J8" s="13">
        <v>147117</v>
      </c>
      <c r="K8" s="13"/>
      <c r="N8" s="13">
        <v>3125253</v>
      </c>
      <c r="O8" s="13"/>
      <c r="R8" s="14">
        <v>-34168</v>
      </c>
      <c r="S8" s="14"/>
      <c r="V8" s="13">
        <v>3482853</v>
      </c>
      <c r="W8" s="13"/>
    </row>
    <row r="9" spans="1:23" ht="15">
      <c r="A9" t="s">
        <v>657</v>
      </c>
      <c r="B9" s="14">
        <v>-1908</v>
      </c>
      <c r="C9" s="14"/>
      <c r="F9" s="13">
        <v>172385</v>
      </c>
      <c r="G9" s="13"/>
      <c r="J9" s="13">
        <v>71474</v>
      </c>
      <c r="K9" s="13"/>
      <c r="N9" s="14">
        <v>-261093</v>
      </c>
      <c r="O9" s="14"/>
      <c r="R9" s="13">
        <v>21</v>
      </c>
      <c r="S9" s="13"/>
      <c r="V9" s="14">
        <v>-19121</v>
      </c>
      <c r="W9" s="14"/>
    </row>
    <row r="10" spans="1:23" ht="15">
      <c r="A10" t="s">
        <v>667</v>
      </c>
      <c r="B10" s="14">
        <v>-271862</v>
      </c>
      <c r="C10" s="14"/>
      <c r="F10" s="13">
        <v>16531</v>
      </c>
      <c r="G10" s="13"/>
      <c r="J10" s="14">
        <v>-347808</v>
      </c>
      <c r="K10" s="14"/>
      <c r="N10" s="14">
        <v>-281327</v>
      </c>
      <c r="O10" s="14"/>
      <c r="R10" s="13">
        <v>884466</v>
      </c>
      <c r="S10" s="13"/>
      <c r="V10" s="17" t="s">
        <v>20</v>
      </c>
      <c r="W10" s="17"/>
    </row>
    <row r="11" spans="1:23" ht="15">
      <c r="A11" t="s">
        <v>663</v>
      </c>
      <c r="B11" s="17" t="s">
        <v>20</v>
      </c>
      <c r="C11" s="17"/>
      <c r="F11" s="14">
        <v>-49599</v>
      </c>
      <c r="G11" s="14"/>
      <c r="J11" s="17" t="s">
        <v>20</v>
      </c>
      <c r="K11" s="17"/>
      <c r="N11" s="13">
        <v>9629</v>
      </c>
      <c r="O11" s="13"/>
      <c r="R11" s="17" t="s">
        <v>20</v>
      </c>
      <c r="S11" s="17"/>
      <c r="V11" s="14">
        <v>-39970</v>
      </c>
      <c r="W11" s="14"/>
    </row>
    <row r="12" spans="1:23" ht="15">
      <c r="A12" t="s">
        <v>659</v>
      </c>
      <c r="B12" s="17" t="s">
        <v>20</v>
      </c>
      <c r="C12" s="17"/>
      <c r="F12" s="14">
        <v>-116624</v>
      </c>
      <c r="G12" s="14"/>
      <c r="J12" s="14">
        <v>-4851</v>
      </c>
      <c r="K12" s="14"/>
      <c r="N12" s="13">
        <v>469</v>
      </c>
      <c r="O12" s="13"/>
      <c r="R12" s="17" t="s">
        <v>20</v>
      </c>
      <c r="S12" s="17"/>
      <c r="V12" s="14">
        <v>-121006</v>
      </c>
      <c r="W12" s="14"/>
    </row>
    <row r="13" spans="1:23" ht="15">
      <c r="A13" t="s">
        <v>668</v>
      </c>
      <c r="B13" s="17" t="s">
        <v>20</v>
      </c>
      <c r="C13" s="17"/>
      <c r="F13" s="14">
        <v>-115</v>
      </c>
      <c r="G13" s="14"/>
      <c r="J13" s="14">
        <v>-127</v>
      </c>
      <c r="K13" s="14"/>
      <c r="N13" s="13">
        <v>7583</v>
      </c>
      <c r="O13" s="13"/>
      <c r="R13" s="17" t="s">
        <v>20</v>
      </c>
      <c r="S13" s="17"/>
      <c r="V13" s="13">
        <v>7341</v>
      </c>
      <c r="W13" s="13"/>
    </row>
    <row r="14" spans="1:23" ht="15">
      <c r="A14" t="s">
        <v>669</v>
      </c>
      <c r="B14" s="14">
        <v>-273770</v>
      </c>
      <c r="C14" s="14"/>
      <c r="F14" s="13">
        <v>22578</v>
      </c>
      <c r="G14" s="13"/>
      <c r="J14" s="14">
        <v>-281312</v>
      </c>
      <c r="K14" s="14"/>
      <c r="N14" s="14">
        <v>-524739</v>
      </c>
      <c r="O14" s="14"/>
      <c r="R14" s="13">
        <v>884487</v>
      </c>
      <c r="S14" s="13"/>
      <c r="V14" s="14">
        <v>-172756</v>
      </c>
      <c r="W14" s="14"/>
    </row>
    <row r="15" spans="1:23" ht="15">
      <c r="A15" t="s">
        <v>171</v>
      </c>
      <c r="B15" s="17" t="s">
        <v>20</v>
      </c>
      <c r="C15" s="17"/>
      <c r="F15" s="13">
        <v>579</v>
      </c>
      <c r="G15" s="13"/>
      <c r="J15" s="13">
        <v>8</v>
      </c>
      <c r="K15" s="13"/>
      <c r="N15" s="13">
        <v>12166</v>
      </c>
      <c r="O15" s="13"/>
      <c r="R15" s="17" t="s">
        <v>20</v>
      </c>
      <c r="S15" s="17"/>
      <c r="V15" s="13">
        <v>12753</v>
      </c>
      <c r="W15" s="13"/>
    </row>
    <row r="16" spans="1:23" ht="15">
      <c r="A16" t="s">
        <v>670</v>
      </c>
      <c r="B16" s="14">
        <v>-273770</v>
      </c>
      <c r="C16" s="14"/>
      <c r="F16" s="13">
        <v>21999</v>
      </c>
      <c r="G16" s="13"/>
      <c r="J16" s="14">
        <v>-281320</v>
      </c>
      <c r="K16" s="14"/>
      <c r="N16" s="14">
        <v>-536905</v>
      </c>
      <c r="O16" s="14"/>
      <c r="R16" s="13">
        <v>884487</v>
      </c>
      <c r="S16" s="13"/>
      <c r="V16" s="14">
        <v>-185509</v>
      </c>
      <c r="W16" s="14"/>
    </row>
    <row r="17" spans="1:23" ht="15">
      <c r="A17" t="s">
        <v>201</v>
      </c>
      <c r="B17" s="17" t="s">
        <v>20</v>
      </c>
      <c r="C17" s="17"/>
      <c r="F17" s="14">
        <v>-12317</v>
      </c>
      <c r="G17" s="14"/>
      <c r="J17" s="17" t="s">
        <v>20</v>
      </c>
      <c r="K17" s="17"/>
      <c r="N17" s="14">
        <v>-86845</v>
      </c>
      <c r="O17" s="14"/>
      <c r="R17" s="17" t="s">
        <v>20</v>
      </c>
      <c r="S17" s="17"/>
      <c r="V17" s="14">
        <v>-99162</v>
      </c>
      <c r="W17" s="14"/>
    </row>
    <row r="18" spans="1:23" ht="15">
      <c r="A18" t="s">
        <v>405</v>
      </c>
      <c r="B18" s="14">
        <v>-273770</v>
      </c>
      <c r="C18" s="14"/>
      <c r="F18" s="13">
        <v>9682</v>
      </c>
      <c r="G18" s="13"/>
      <c r="J18" s="14">
        <v>-281320</v>
      </c>
      <c r="K18" s="14"/>
      <c r="N18" s="14">
        <v>-623750</v>
      </c>
      <c r="O18" s="14"/>
      <c r="R18" s="13">
        <v>884487</v>
      </c>
      <c r="S18" s="13"/>
      <c r="V18" s="14">
        <v>-284671</v>
      </c>
      <c r="W18" s="14"/>
    </row>
    <row r="19" spans="1:23" ht="15">
      <c r="A19" t="s">
        <v>665</v>
      </c>
      <c r="B19" s="17" t="s">
        <v>20</v>
      </c>
      <c r="C19" s="17"/>
      <c r="F19" s="17" t="s">
        <v>20</v>
      </c>
      <c r="G19" s="17"/>
      <c r="J19" s="17" t="s">
        <v>20</v>
      </c>
      <c r="K19" s="17"/>
      <c r="N19" s="14">
        <v>-10901</v>
      </c>
      <c r="O19" s="14"/>
      <c r="R19" s="17" t="s">
        <v>20</v>
      </c>
      <c r="S19" s="17"/>
      <c r="V19" s="14">
        <v>-10901</v>
      </c>
      <c r="W19" s="14"/>
    </row>
    <row r="20" spans="1:23" ht="15">
      <c r="A20" t="s">
        <v>671</v>
      </c>
      <c r="B20" s="18">
        <v>-273770</v>
      </c>
      <c r="C20" s="18"/>
      <c r="F20" s="12">
        <v>9682</v>
      </c>
      <c r="G20" s="12"/>
      <c r="J20" s="18">
        <v>-281320</v>
      </c>
      <c r="K20" s="18"/>
      <c r="N20" s="18">
        <v>-612849</v>
      </c>
      <c r="O20" s="18"/>
      <c r="R20" s="12">
        <v>884487</v>
      </c>
      <c r="S20" s="12"/>
      <c r="V20" s="18">
        <v>-273770</v>
      </c>
      <c r="W20" s="18"/>
    </row>
  </sheetData>
  <sheetProtection selectLockedCells="1" selectUnlockedCells="1"/>
  <mergeCells count="92">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174</v>
      </c>
      <c r="B7" s="12">
        <v>306720</v>
      </c>
      <c r="C7" s="12"/>
      <c r="F7" s="12">
        <v>110718</v>
      </c>
      <c r="G7" s="12"/>
      <c r="J7" s="12">
        <v>197749</v>
      </c>
      <c r="K7" s="12"/>
      <c r="N7" s="12">
        <v>311199</v>
      </c>
      <c r="O7" s="12"/>
      <c r="R7" s="18">
        <v>-619666</v>
      </c>
      <c r="S7" s="18"/>
      <c r="V7" s="12">
        <v>306720</v>
      </c>
      <c r="W7" s="12"/>
    </row>
    <row r="8" spans="2:24" ht="15">
      <c r="B8" s="2"/>
      <c r="C8" s="2"/>
      <c r="D8" s="2"/>
      <c r="F8" s="2"/>
      <c r="G8" s="2"/>
      <c r="H8" s="2"/>
      <c r="J8" s="2"/>
      <c r="K8" s="2"/>
      <c r="L8" s="2"/>
      <c r="N8" s="2"/>
      <c r="O8" s="2"/>
      <c r="P8" s="2"/>
      <c r="R8" s="2"/>
      <c r="S8" s="2"/>
      <c r="T8" s="2"/>
      <c r="V8" s="2"/>
      <c r="W8" s="2"/>
      <c r="X8" s="2"/>
    </row>
    <row r="9" spans="1:24" ht="15">
      <c r="A9" t="s">
        <v>672</v>
      </c>
      <c r="B9" s="2"/>
      <c r="C9" s="2"/>
      <c r="D9" s="2"/>
      <c r="F9" s="2"/>
      <c r="G9" s="2"/>
      <c r="H9" s="2"/>
      <c r="J9" s="2"/>
      <c r="K9" s="2"/>
      <c r="L9" s="2"/>
      <c r="N9" s="2"/>
      <c r="O9" s="2"/>
      <c r="P9" s="2"/>
      <c r="R9" s="2"/>
      <c r="S9" s="2"/>
      <c r="T9" s="2"/>
      <c r="V9" s="2"/>
      <c r="W9" s="2"/>
      <c r="X9" s="2"/>
    </row>
    <row r="10" spans="1:23" ht="15">
      <c r="A10" t="s">
        <v>354</v>
      </c>
      <c r="B10" s="17" t="s">
        <v>20</v>
      </c>
      <c r="C10" s="17"/>
      <c r="F10" s="17" t="s">
        <v>20</v>
      </c>
      <c r="G10" s="17"/>
      <c r="J10" s="17" t="s">
        <v>20</v>
      </c>
      <c r="K10" s="17"/>
      <c r="N10" s="14">
        <v>-31987</v>
      </c>
      <c r="O10" s="14"/>
      <c r="R10" s="17" t="s">
        <v>20</v>
      </c>
      <c r="S10" s="17"/>
      <c r="V10" s="14">
        <v>-31987</v>
      </c>
      <c r="W10" s="14"/>
    </row>
    <row r="11" spans="1:23" ht="15">
      <c r="A11" t="s">
        <v>355</v>
      </c>
      <c r="B11" s="17" t="s">
        <v>20</v>
      </c>
      <c r="C11" s="17"/>
      <c r="F11" s="13">
        <v>1303</v>
      </c>
      <c r="G11" s="13"/>
      <c r="J11" s="17" t="s">
        <v>20</v>
      </c>
      <c r="K11" s="17"/>
      <c r="N11" s="17" t="s">
        <v>20</v>
      </c>
      <c r="O11" s="17"/>
      <c r="R11" s="17" t="s">
        <v>20</v>
      </c>
      <c r="S11" s="17"/>
      <c r="V11" s="13">
        <v>1303</v>
      </c>
      <c r="W11" s="13"/>
    </row>
    <row r="12" spans="1:23" ht="15">
      <c r="A12" t="s">
        <v>356</v>
      </c>
      <c r="B12" s="17" t="s">
        <v>20</v>
      </c>
      <c r="C12" s="17"/>
      <c r="F12" s="13">
        <v>9802</v>
      </c>
      <c r="G12" s="13"/>
      <c r="J12" s="17" t="s">
        <v>20</v>
      </c>
      <c r="K12" s="17"/>
      <c r="N12" s="17" t="s">
        <v>20</v>
      </c>
      <c r="O12" s="17"/>
      <c r="R12" s="17" t="s">
        <v>20</v>
      </c>
      <c r="S12" s="17"/>
      <c r="V12" s="13">
        <v>9802</v>
      </c>
      <c r="W12" s="13"/>
    </row>
    <row r="13" spans="1:23" ht="15">
      <c r="A13" s="6" t="s">
        <v>673</v>
      </c>
      <c r="B13" s="17" t="s">
        <v>20</v>
      </c>
      <c r="C13" s="17"/>
      <c r="F13" s="13">
        <v>11105</v>
      </c>
      <c r="G13" s="13"/>
      <c r="J13" s="17" t="s">
        <v>20</v>
      </c>
      <c r="K13" s="17"/>
      <c r="N13" s="14">
        <v>-31987</v>
      </c>
      <c r="O13" s="14"/>
      <c r="R13" s="17" t="s">
        <v>20</v>
      </c>
      <c r="S13" s="17"/>
      <c r="V13" s="14">
        <v>-20882</v>
      </c>
      <c r="W13" s="14"/>
    </row>
    <row r="14" spans="2:24" ht="15">
      <c r="B14" s="2"/>
      <c r="C14" s="2"/>
      <c r="D14" s="2"/>
      <c r="F14" s="2"/>
      <c r="G14" s="2"/>
      <c r="H14" s="2"/>
      <c r="J14" s="2"/>
      <c r="K14" s="2"/>
      <c r="L14" s="2"/>
      <c r="N14" s="2"/>
      <c r="O14" s="2"/>
      <c r="P14" s="2"/>
      <c r="R14" s="2"/>
      <c r="S14" s="2"/>
      <c r="T14" s="2"/>
      <c r="V14" s="2"/>
      <c r="W14" s="2"/>
      <c r="X14" s="2"/>
    </row>
    <row r="15" spans="1:23" ht="15">
      <c r="A15" t="s">
        <v>674</v>
      </c>
      <c r="B15" s="12">
        <v>306720</v>
      </c>
      <c r="C15" s="12"/>
      <c r="F15" s="12">
        <v>121823</v>
      </c>
      <c r="G15" s="12"/>
      <c r="J15" s="12">
        <v>197749</v>
      </c>
      <c r="K15" s="12"/>
      <c r="N15" s="12">
        <v>279212</v>
      </c>
      <c r="O15" s="12"/>
      <c r="R15" s="18">
        <v>-619666</v>
      </c>
      <c r="S15" s="18"/>
      <c r="V15" s="12">
        <v>285838</v>
      </c>
      <c r="W15" s="12"/>
    </row>
  </sheetData>
  <sheetProtection selectLockedCells="1" selectUnlockedCells="1"/>
  <mergeCells count="62">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D14"/>
    <mergeCell ref="F14:H14"/>
    <mergeCell ref="J14:L14"/>
    <mergeCell ref="N14:P14"/>
    <mergeCell ref="R14:T14"/>
    <mergeCell ref="V14:X14"/>
    <mergeCell ref="B15:C15"/>
    <mergeCell ref="F15:G15"/>
    <mergeCell ref="J15:K15"/>
    <mergeCell ref="N15:O15"/>
    <mergeCell ref="R15:S15"/>
    <mergeCell ref="V15:W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271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174</v>
      </c>
      <c r="B7" s="12">
        <v>210773</v>
      </c>
      <c r="C7" s="12"/>
      <c r="F7" s="12">
        <v>70206</v>
      </c>
      <c r="G7" s="12"/>
      <c r="J7" s="12">
        <v>142231</v>
      </c>
      <c r="K7" s="12"/>
      <c r="N7" s="12">
        <v>192112</v>
      </c>
      <c r="O7" s="12"/>
      <c r="R7" s="18">
        <v>-404944</v>
      </c>
      <c r="S7" s="18"/>
      <c r="V7" s="12">
        <v>210378</v>
      </c>
      <c r="W7" s="12"/>
    </row>
    <row r="8" spans="2:24" ht="15">
      <c r="B8" s="2"/>
      <c r="C8" s="2"/>
      <c r="D8" s="2"/>
      <c r="F8" s="2"/>
      <c r="G8" s="2"/>
      <c r="H8" s="2"/>
      <c r="J8" s="2"/>
      <c r="K8" s="2"/>
      <c r="L8" s="2"/>
      <c r="N8" s="2"/>
      <c r="O8" s="2"/>
      <c r="P8" s="2"/>
      <c r="R8" s="2"/>
      <c r="S8" s="2"/>
      <c r="T8" s="2"/>
      <c r="V8" s="2"/>
      <c r="W8" s="2"/>
      <c r="X8" s="2"/>
    </row>
    <row r="9" spans="1:24" ht="15">
      <c r="A9" t="s">
        <v>675</v>
      </c>
      <c r="B9" s="2"/>
      <c r="C9" s="2"/>
      <c r="D9" s="2"/>
      <c r="F9" s="2"/>
      <c r="G9" s="2"/>
      <c r="H9" s="2"/>
      <c r="J9" s="2"/>
      <c r="K9" s="2"/>
      <c r="L9" s="2"/>
      <c r="N9" s="2"/>
      <c r="O9" s="2"/>
      <c r="P9" s="2"/>
      <c r="R9" s="2"/>
      <c r="S9" s="2"/>
      <c r="T9" s="2"/>
      <c r="V9" s="2"/>
      <c r="W9" s="2"/>
      <c r="X9" s="2"/>
    </row>
    <row r="10" spans="1:23" ht="15">
      <c r="A10" t="s">
        <v>354</v>
      </c>
      <c r="B10" s="17" t="s">
        <v>20</v>
      </c>
      <c r="C10" s="17"/>
      <c r="F10" s="13">
        <v>3723</v>
      </c>
      <c r="G10" s="13"/>
      <c r="J10" s="17" t="s">
        <v>20</v>
      </c>
      <c r="K10" s="17"/>
      <c r="N10" s="14">
        <v>-19337</v>
      </c>
      <c r="O10" s="14"/>
      <c r="R10" s="17" t="s">
        <v>20</v>
      </c>
      <c r="S10" s="17"/>
      <c r="V10" s="14">
        <v>-15614</v>
      </c>
      <c r="W10" s="14"/>
    </row>
    <row r="11" spans="1:23" ht="15">
      <c r="A11" t="s">
        <v>356</v>
      </c>
      <c r="B11" s="17" t="s">
        <v>20</v>
      </c>
      <c r="C11" s="17"/>
      <c r="F11" s="13">
        <v>10663</v>
      </c>
      <c r="G11" s="13"/>
      <c r="J11" s="17" t="s">
        <v>20</v>
      </c>
      <c r="K11" s="17"/>
      <c r="N11" s="17" t="s">
        <v>20</v>
      </c>
      <c r="O11" s="17"/>
      <c r="R11" s="17" t="s">
        <v>20</v>
      </c>
      <c r="S11" s="17"/>
      <c r="V11" s="13">
        <v>10663</v>
      </c>
      <c r="W11" s="13"/>
    </row>
    <row r="12" spans="1:23" ht="15">
      <c r="A12" s="6" t="s">
        <v>673</v>
      </c>
      <c r="B12" s="17" t="s">
        <v>20</v>
      </c>
      <c r="C12" s="17"/>
      <c r="F12" s="13">
        <v>14386</v>
      </c>
      <c r="G12" s="13"/>
      <c r="J12" s="17" t="s">
        <v>20</v>
      </c>
      <c r="K12" s="17"/>
      <c r="N12" s="14">
        <v>-19337</v>
      </c>
      <c r="O12" s="14"/>
      <c r="R12" s="17" t="s">
        <v>20</v>
      </c>
      <c r="S12" s="17"/>
      <c r="V12" s="14">
        <v>-4951</v>
      </c>
      <c r="W12" s="14"/>
    </row>
    <row r="13" spans="2:24" ht="15">
      <c r="B13" s="2"/>
      <c r="C13" s="2"/>
      <c r="D13" s="2"/>
      <c r="F13" s="2"/>
      <c r="G13" s="2"/>
      <c r="H13" s="2"/>
      <c r="J13" s="2"/>
      <c r="K13" s="2"/>
      <c r="L13" s="2"/>
      <c r="N13" s="2"/>
      <c r="O13" s="2"/>
      <c r="P13" s="2"/>
      <c r="R13" s="2"/>
      <c r="S13" s="2"/>
      <c r="T13" s="2"/>
      <c r="V13" s="2"/>
      <c r="W13" s="2"/>
      <c r="X13" s="2"/>
    </row>
    <row r="14" spans="1:23" ht="15">
      <c r="A14" t="s">
        <v>674</v>
      </c>
      <c r="B14" s="13">
        <v>210773</v>
      </c>
      <c r="C14" s="13"/>
      <c r="F14" s="13">
        <v>84592</v>
      </c>
      <c r="G14" s="13"/>
      <c r="J14" s="13">
        <v>142231</v>
      </c>
      <c r="K14" s="13"/>
      <c r="N14" s="13">
        <v>172775</v>
      </c>
      <c r="O14" s="13"/>
      <c r="R14" s="14">
        <v>-404944</v>
      </c>
      <c r="S14" s="14"/>
      <c r="V14" s="13">
        <v>205427</v>
      </c>
      <c r="W14" s="13"/>
    </row>
    <row r="15" spans="1:23" ht="15">
      <c r="A15" t="s">
        <v>359</v>
      </c>
      <c r="B15" s="17" t="s">
        <v>20</v>
      </c>
      <c r="C15" s="17"/>
      <c r="F15" s="17" t="s">
        <v>20</v>
      </c>
      <c r="G15" s="17"/>
      <c r="J15" s="17" t="s">
        <v>20</v>
      </c>
      <c r="K15" s="17"/>
      <c r="N15" s="14">
        <v>-828</v>
      </c>
      <c r="O15" s="14"/>
      <c r="R15" s="17" t="s">
        <v>20</v>
      </c>
      <c r="S15" s="17"/>
      <c r="V15" s="14">
        <v>-828</v>
      </c>
      <c r="W15" s="14"/>
    </row>
    <row r="16" spans="1:23" ht="15">
      <c r="A16" t="s">
        <v>676</v>
      </c>
      <c r="B16" s="12">
        <v>210773</v>
      </c>
      <c r="C16" s="12"/>
      <c r="F16" s="12">
        <v>84592</v>
      </c>
      <c r="G16" s="12"/>
      <c r="J16" s="12">
        <v>142231</v>
      </c>
      <c r="K16" s="12"/>
      <c r="N16" s="12">
        <v>173603</v>
      </c>
      <c r="O16" s="12"/>
      <c r="R16" s="18">
        <v>-404944</v>
      </c>
      <c r="S16" s="18"/>
      <c r="V16" s="12">
        <v>206255</v>
      </c>
      <c r="W16" s="12"/>
    </row>
  </sheetData>
  <sheetProtection selectLockedCells="1" selectUnlockedCells="1"/>
  <mergeCells count="68">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D13"/>
    <mergeCell ref="F13:H13"/>
    <mergeCell ref="J13:L13"/>
    <mergeCell ref="N13:P13"/>
    <mergeCell ref="R13:T13"/>
    <mergeCell ref="V13:X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405</v>
      </c>
      <c r="B7" s="18">
        <v>-273770</v>
      </c>
      <c r="C7" s="18"/>
      <c r="F7" s="12">
        <v>9682</v>
      </c>
      <c r="G7" s="12"/>
      <c r="J7" s="18">
        <v>-281320</v>
      </c>
      <c r="K7" s="18"/>
      <c r="N7" s="18">
        <v>-623750</v>
      </c>
      <c r="O7" s="18"/>
      <c r="R7" s="12">
        <v>884487</v>
      </c>
      <c r="S7" s="12"/>
      <c r="V7" s="18">
        <v>-284671</v>
      </c>
      <c r="W7" s="18"/>
    </row>
    <row r="8" spans="2:24" ht="15">
      <c r="B8" s="2"/>
      <c r="C8" s="2"/>
      <c r="D8" s="2"/>
      <c r="F8" s="2"/>
      <c r="G8" s="2"/>
      <c r="H8" s="2"/>
      <c r="J8" s="2"/>
      <c r="K8" s="2"/>
      <c r="L8" s="2"/>
      <c r="N8" s="2"/>
      <c r="O8" s="2"/>
      <c r="P8" s="2"/>
      <c r="R8" s="2"/>
      <c r="S8" s="2"/>
      <c r="T8" s="2"/>
      <c r="V8" s="2"/>
      <c r="W8" s="2"/>
      <c r="X8" s="2"/>
    </row>
    <row r="9" spans="1:24" ht="15">
      <c r="A9" t="s">
        <v>675</v>
      </c>
      <c r="B9" s="2"/>
      <c r="C9" s="2"/>
      <c r="D9" s="2"/>
      <c r="F9" s="2"/>
      <c r="G9" s="2"/>
      <c r="H9" s="2"/>
      <c r="J9" s="2"/>
      <c r="K9" s="2"/>
      <c r="L9" s="2"/>
      <c r="N9" s="2"/>
      <c r="O9" s="2"/>
      <c r="P9" s="2"/>
      <c r="R9" s="2"/>
      <c r="S9" s="2"/>
      <c r="T9" s="2"/>
      <c r="V9" s="2"/>
      <c r="W9" s="2"/>
      <c r="X9" s="2"/>
    </row>
    <row r="10" spans="1:23" ht="15">
      <c r="A10" t="s">
        <v>354</v>
      </c>
      <c r="B10" s="17" t="s">
        <v>20</v>
      </c>
      <c r="C10" s="17"/>
      <c r="F10" s="14">
        <v>-3090</v>
      </c>
      <c r="G10" s="14"/>
      <c r="J10" s="17" t="s">
        <v>20</v>
      </c>
      <c r="K10" s="17"/>
      <c r="N10" s="14">
        <v>-16274</v>
      </c>
      <c r="O10" s="14"/>
      <c r="R10" s="17" t="s">
        <v>20</v>
      </c>
      <c r="S10" s="17"/>
      <c r="V10" s="14">
        <v>-19364</v>
      </c>
      <c r="W10" s="14"/>
    </row>
    <row r="11" spans="1:23" ht="15">
      <c r="A11" t="s">
        <v>355</v>
      </c>
      <c r="B11" s="17" t="s">
        <v>20</v>
      </c>
      <c r="C11" s="17"/>
      <c r="F11" s="13">
        <v>7213</v>
      </c>
      <c r="G11" s="13"/>
      <c r="J11" s="17" t="s">
        <v>20</v>
      </c>
      <c r="K11" s="17"/>
      <c r="N11" s="17" t="s">
        <v>20</v>
      </c>
      <c r="O11" s="17"/>
      <c r="R11" s="17" t="s">
        <v>20</v>
      </c>
      <c r="S11" s="17"/>
      <c r="V11" s="13">
        <v>7213</v>
      </c>
      <c r="W11" s="13"/>
    </row>
    <row r="12" spans="1:23" ht="15">
      <c r="A12" t="s">
        <v>356</v>
      </c>
      <c r="B12" s="17" t="s">
        <v>20</v>
      </c>
      <c r="C12" s="17"/>
      <c r="F12" s="13">
        <v>7570</v>
      </c>
      <c r="G12" s="13"/>
      <c r="J12" s="17" t="s">
        <v>20</v>
      </c>
      <c r="K12" s="17"/>
      <c r="N12" s="17" t="s">
        <v>20</v>
      </c>
      <c r="O12" s="17"/>
      <c r="R12" s="17" t="s">
        <v>20</v>
      </c>
      <c r="S12" s="17"/>
      <c r="V12" s="13">
        <v>7570</v>
      </c>
      <c r="W12" s="13"/>
    </row>
    <row r="13" spans="1:23" ht="15">
      <c r="A13" s="6" t="s">
        <v>677</v>
      </c>
      <c r="B13" s="17" t="s">
        <v>20</v>
      </c>
      <c r="C13" s="17"/>
      <c r="F13" s="13">
        <v>11693</v>
      </c>
      <c r="G13" s="13"/>
      <c r="J13" s="17" t="s">
        <v>20</v>
      </c>
      <c r="K13" s="17"/>
      <c r="N13" s="14">
        <v>-16274</v>
      </c>
      <c r="O13" s="14"/>
      <c r="R13" s="17" t="s">
        <v>20</v>
      </c>
      <c r="S13" s="17"/>
      <c r="V13" s="14">
        <v>-4581</v>
      </c>
      <c r="W13" s="14"/>
    </row>
    <row r="14" spans="2:24" ht="15">
      <c r="B14" s="2"/>
      <c r="C14" s="2"/>
      <c r="D14" s="2"/>
      <c r="F14" s="2"/>
      <c r="G14" s="2"/>
      <c r="H14" s="2"/>
      <c r="J14" s="2"/>
      <c r="K14" s="2"/>
      <c r="L14" s="2"/>
      <c r="N14" s="2"/>
      <c r="O14" s="2"/>
      <c r="P14" s="2"/>
      <c r="R14" s="2"/>
      <c r="S14" s="2"/>
      <c r="T14" s="2"/>
      <c r="V14" s="2"/>
      <c r="W14" s="2"/>
      <c r="X14" s="2"/>
    </row>
    <row r="15" spans="1:23" ht="15">
      <c r="A15" t="s">
        <v>678</v>
      </c>
      <c r="B15" s="14">
        <v>-273770</v>
      </c>
      <c r="C15" s="14"/>
      <c r="F15" s="13">
        <v>21375</v>
      </c>
      <c r="G15" s="13"/>
      <c r="J15" s="14">
        <v>-281320</v>
      </c>
      <c r="K15" s="14"/>
      <c r="N15" s="14">
        <v>-640024</v>
      </c>
      <c r="O15" s="14"/>
      <c r="R15" s="13">
        <v>884487</v>
      </c>
      <c r="S15" s="13"/>
      <c r="V15" s="14">
        <v>-289252</v>
      </c>
      <c r="W15" s="14"/>
    </row>
    <row r="16" spans="1:23" ht="15">
      <c r="A16" t="s">
        <v>679</v>
      </c>
      <c r="B16" s="17" t="s">
        <v>20</v>
      </c>
      <c r="C16" s="17"/>
      <c r="F16" s="17" t="s">
        <v>20</v>
      </c>
      <c r="G16" s="17"/>
      <c r="J16" s="17" t="s">
        <v>20</v>
      </c>
      <c r="K16" s="17"/>
      <c r="N16" s="14">
        <v>-10953</v>
      </c>
      <c r="O16" s="14"/>
      <c r="R16" s="17" t="s">
        <v>20</v>
      </c>
      <c r="S16" s="17"/>
      <c r="V16" s="14">
        <v>-10953</v>
      </c>
      <c r="W16" s="14"/>
    </row>
    <row r="17" spans="1:23" ht="15">
      <c r="A17" t="s">
        <v>680</v>
      </c>
      <c r="B17" s="18">
        <v>-273770</v>
      </c>
      <c r="C17" s="18"/>
      <c r="F17" s="12">
        <v>21375</v>
      </c>
      <c r="G17" s="12"/>
      <c r="J17" s="18">
        <v>-281320</v>
      </c>
      <c r="K17" s="18"/>
      <c r="N17" s="18">
        <v>-629071</v>
      </c>
      <c r="O17" s="18"/>
      <c r="R17" s="12">
        <v>884487</v>
      </c>
      <c r="S17" s="12"/>
      <c r="V17" s="18">
        <v>-278299</v>
      </c>
      <c r="W17" s="18"/>
    </row>
  </sheetData>
  <sheetProtection selectLockedCells="1" selectUnlockedCells="1"/>
  <mergeCells count="74">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D14"/>
    <mergeCell ref="F14:H14"/>
    <mergeCell ref="J14:L14"/>
    <mergeCell ref="N14:P14"/>
    <mergeCell ref="R14:T14"/>
    <mergeCell ref="V14:X14"/>
    <mergeCell ref="B15:C15"/>
    <mergeCell ref="F15:G15"/>
    <mergeCell ref="J15:K15"/>
    <mergeCell ref="N15:O15"/>
    <mergeCell ref="R15:S15"/>
    <mergeCell ref="V15:W15"/>
    <mergeCell ref="B16:C16"/>
    <mergeCell ref="F16:G16"/>
    <mergeCell ref="J16:K16"/>
    <mergeCell ref="N16:O16"/>
    <mergeCell ref="R16:S16"/>
    <mergeCell ref="V16:W16"/>
    <mergeCell ref="B17:C17"/>
    <mergeCell ref="F17:G17"/>
    <mergeCell ref="J17:K17"/>
    <mergeCell ref="N17:O17"/>
    <mergeCell ref="R17:S17"/>
    <mergeCell ref="V17:W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373</v>
      </c>
      <c r="B7" s="12">
        <v>389967</v>
      </c>
      <c r="C7" s="12"/>
      <c r="F7" s="12">
        <v>237780</v>
      </c>
      <c r="G7" s="12"/>
      <c r="J7" s="12">
        <v>119928</v>
      </c>
      <c r="K7" s="12"/>
      <c r="N7" s="12">
        <v>365588</v>
      </c>
      <c r="O7" s="12"/>
      <c r="R7" s="18">
        <v>-588326</v>
      </c>
      <c r="S7" s="18"/>
      <c r="V7" s="12">
        <v>524937</v>
      </c>
      <c r="W7" s="12"/>
    </row>
    <row r="8" spans="1:24" ht="15">
      <c r="A8" t="s">
        <v>681</v>
      </c>
      <c r="B8" s="2"/>
      <c r="C8" s="2"/>
      <c r="D8" s="2"/>
      <c r="F8" s="2"/>
      <c r="G8" s="2"/>
      <c r="H8" s="2"/>
      <c r="J8" s="2"/>
      <c r="K8" s="2"/>
      <c r="L8" s="2"/>
      <c r="N8" s="2"/>
      <c r="O8" s="2"/>
      <c r="P8" s="2"/>
      <c r="R8" s="2"/>
      <c r="S8" s="2"/>
      <c r="T8" s="2"/>
      <c r="V8" s="2"/>
      <c r="W8" s="2"/>
      <c r="X8" s="2"/>
    </row>
    <row r="9" spans="1:23" ht="15">
      <c r="A9" t="s">
        <v>375</v>
      </c>
      <c r="B9" s="17" t="s">
        <v>20</v>
      </c>
      <c r="C9" s="17"/>
      <c r="F9" s="14">
        <v>-201388</v>
      </c>
      <c r="G9" s="14"/>
      <c r="J9" s="14">
        <v>-39533</v>
      </c>
      <c r="K9" s="14"/>
      <c r="N9" s="14">
        <v>-83887</v>
      </c>
      <c r="O9" s="14"/>
      <c r="R9" s="17" t="s">
        <v>20</v>
      </c>
      <c r="S9" s="17"/>
      <c r="V9" s="14">
        <v>-324808</v>
      </c>
      <c r="W9" s="14"/>
    </row>
    <row r="10" spans="1:23" ht="15">
      <c r="A10" t="s">
        <v>682</v>
      </c>
      <c r="B10" s="17" t="s">
        <v>20</v>
      </c>
      <c r="C10" s="17"/>
      <c r="F10" s="14">
        <v>-4950</v>
      </c>
      <c r="G10" s="14"/>
      <c r="J10" s="13">
        <v>33</v>
      </c>
      <c r="K10" s="13"/>
      <c r="N10" s="13">
        <v>1761</v>
      </c>
      <c r="O10" s="13"/>
      <c r="R10" s="17" t="s">
        <v>20</v>
      </c>
      <c r="S10" s="17"/>
      <c r="V10" s="14">
        <v>-3156</v>
      </c>
      <c r="W10" s="14"/>
    </row>
    <row r="11" spans="1:23" ht="15">
      <c r="A11" t="s">
        <v>377</v>
      </c>
      <c r="B11" s="17" t="s">
        <v>20</v>
      </c>
      <c r="C11" s="17"/>
      <c r="F11" s="17" t="s">
        <v>20</v>
      </c>
      <c r="G11" s="17"/>
      <c r="J11" s="17" t="s">
        <v>20</v>
      </c>
      <c r="K11" s="17"/>
      <c r="N11" s="14">
        <v>-142500</v>
      </c>
      <c r="O11" s="14"/>
      <c r="R11" s="17" t="s">
        <v>20</v>
      </c>
      <c r="S11" s="17"/>
      <c r="V11" s="14">
        <v>-142500</v>
      </c>
      <c r="W11" s="14"/>
    </row>
    <row r="12" spans="1:23" ht="15">
      <c r="A12" t="s">
        <v>378</v>
      </c>
      <c r="B12" s="17" t="s">
        <v>20</v>
      </c>
      <c r="C12" s="17"/>
      <c r="F12" s="17" t="s">
        <v>20</v>
      </c>
      <c r="G12" s="17"/>
      <c r="J12" s="17" t="s">
        <v>20</v>
      </c>
      <c r="K12" s="17"/>
      <c r="N12" s="14">
        <v>-3564</v>
      </c>
      <c r="O12" s="14"/>
      <c r="R12" s="17" t="s">
        <v>20</v>
      </c>
      <c r="S12" s="17"/>
      <c r="V12" s="14">
        <v>-3564</v>
      </c>
      <c r="W12" s="14"/>
    </row>
    <row r="13" spans="1:23" ht="15">
      <c r="A13" t="s">
        <v>379</v>
      </c>
      <c r="B13" s="17" t="s">
        <v>20</v>
      </c>
      <c r="C13" s="17"/>
      <c r="F13" s="13">
        <v>10320</v>
      </c>
      <c r="G13" s="13"/>
      <c r="J13" s="13">
        <v>22</v>
      </c>
      <c r="K13" s="13"/>
      <c r="N13" s="13">
        <v>6790</v>
      </c>
      <c r="O13" s="13"/>
      <c r="R13" s="17" t="s">
        <v>20</v>
      </c>
      <c r="S13" s="17"/>
      <c r="V13" s="13">
        <v>17132</v>
      </c>
      <c r="W13" s="13"/>
    </row>
    <row r="14" spans="1:23" ht="15">
      <c r="A14" t="s">
        <v>380</v>
      </c>
      <c r="B14" s="17" t="s">
        <v>20</v>
      </c>
      <c r="C14" s="17"/>
      <c r="F14" s="17" t="s">
        <v>20</v>
      </c>
      <c r="G14" s="17"/>
      <c r="J14" s="17" t="s">
        <v>20</v>
      </c>
      <c r="K14" s="17"/>
      <c r="N14" s="13">
        <v>4867</v>
      </c>
      <c r="O14" s="13"/>
      <c r="R14" s="17" t="s">
        <v>20</v>
      </c>
      <c r="S14" s="17"/>
      <c r="V14" s="13">
        <v>4867</v>
      </c>
      <c r="W14" s="13"/>
    </row>
    <row r="15" spans="1:23" ht="15">
      <c r="A15" t="s">
        <v>382</v>
      </c>
      <c r="B15" s="17" t="s">
        <v>20</v>
      </c>
      <c r="C15" s="17"/>
      <c r="F15" s="14">
        <v>-196018</v>
      </c>
      <c r="G15" s="14"/>
      <c r="J15" s="14">
        <v>-39478</v>
      </c>
      <c r="K15" s="14"/>
      <c r="N15" s="14">
        <v>-216533</v>
      </c>
      <c r="O15" s="14"/>
      <c r="R15" s="17" t="s">
        <v>20</v>
      </c>
      <c r="S15" s="17"/>
      <c r="V15" s="14">
        <v>-452029</v>
      </c>
      <c r="W15" s="14"/>
    </row>
    <row r="16" spans="1:24" ht="15">
      <c r="A16" t="s">
        <v>683</v>
      </c>
      <c r="B16" s="2"/>
      <c r="C16" s="2"/>
      <c r="D16" s="2"/>
      <c r="F16" s="2"/>
      <c r="G16" s="2"/>
      <c r="H16" s="2"/>
      <c r="J16" s="2"/>
      <c r="K16" s="2"/>
      <c r="L16" s="2"/>
      <c r="N16" s="2"/>
      <c r="O16" s="2"/>
      <c r="P16" s="2"/>
      <c r="R16" s="2"/>
      <c r="S16" s="2"/>
      <c r="T16" s="2"/>
      <c r="V16" s="2"/>
      <c r="W16" s="2"/>
      <c r="X16" s="2"/>
    </row>
    <row r="17" spans="1:23" ht="15">
      <c r="A17" t="s">
        <v>684</v>
      </c>
      <c r="B17" s="17" t="s">
        <v>20</v>
      </c>
      <c r="C17" s="17"/>
      <c r="F17" s="13">
        <v>1589131</v>
      </c>
      <c r="G17" s="13"/>
      <c r="J17" s="17" t="s">
        <v>20</v>
      </c>
      <c r="K17" s="17"/>
      <c r="N17" s="13">
        <v>94500</v>
      </c>
      <c r="O17" s="13"/>
      <c r="R17" s="17" t="s">
        <v>20</v>
      </c>
      <c r="S17" s="17"/>
      <c r="V17" s="13">
        <v>1683631</v>
      </c>
      <c r="W17" s="13"/>
    </row>
    <row r="18" spans="1:23" ht="15">
      <c r="A18" t="s">
        <v>685</v>
      </c>
      <c r="B18" s="17" t="s">
        <v>20</v>
      </c>
      <c r="C18" s="17"/>
      <c r="F18" s="14">
        <v>-1275910</v>
      </c>
      <c r="G18" s="14"/>
      <c r="J18" s="17" t="s">
        <v>20</v>
      </c>
      <c r="K18" s="17"/>
      <c r="N18" s="14">
        <v>-41000</v>
      </c>
      <c r="O18" s="14"/>
      <c r="R18" s="17" t="s">
        <v>20</v>
      </c>
      <c r="S18" s="17"/>
      <c r="V18" s="14">
        <v>-1316910</v>
      </c>
      <c r="W18" s="14"/>
    </row>
    <row r="19" spans="1:23" ht="15">
      <c r="A19" t="s">
        <v>389</v>
      </c>
      <c r="B19" s="14">
        <v>-392204</v>
      </c>
      <c r="C19" s="14"/>
      <c r="F19" s="14">
        <v>-196102</v>
      </c>
      <c r="G19" s="14"/>
      <c r="J19" s="14">
        <v>-196102</v>
      </c>
      <c r="K19" s="14"/>
      <c r="N19" s="14">
        <v>-196122</v>
      </c>
      <c r="O19" s="14"/>
      <c r="R19" s="13">
        <v>588326</v>
      </c>
      <c r="S19" s="13"/>
      <c r="V19" s="14">
        <v>-392204</v>
      </c>
      <c r="W19" s="14"/>
    </row>
    <row r="20" spans="1:23" ht="15">
      <c r="A20" t="s">
        <v>686</v>
      </c>
      <c r="B20" s="13">
        <v>2199</v>
      </c>
      <c r="C20" s="13"/>
      <c r="F20" s="14">
        <v>-155278</v>
      </c>
      <c r="G20" s="14"/>
      <c r="J20" s="13">
        <v>115652</v>
      </c>
      <c r="K20" s="13"/>
      <c r="N20" s="13">
        <v>37427</v>
      </c>
      <c r="O20" s="13"/>
      <c r="R20" s="17" t="s">
        <v>20</v>
      </c>
      <c r="S20" s="17"/>
      <c r="V20" s="17" t="s">
        <v>20</v>
      </c>
      <c r="W20" s="17"/>
    </row>
    <row r="21" spans="1:23" ht="15">
      <c r="A21" t="s">
        <v>372</v>
      </c>
      <c r="B21" s="17" t="s">
        <v>20</v>
      </c>
      <c r="C21" s="17"/>
      <c r="F21" s="14">
        <v>-3605</v>
      </c>
      <c r="G21" s="14"/>
      <c r="J21" s="17" t="s">
        <v>20</v>
      </c>
      <c r="K21" s="17"/>
      <c r="N21" s="14">
        <v>-141</v>
      </c>
      <c r="O21" s="14"/>
      <c r="R21" s="17" t="s">
        <v>20</v>
      </c>
      <c r="S21" s="17"/>
      <c r="V21" s="14">
        <v>-3746</v>
      </c>
      <c r="W21" s="14"/>
    </row>
    <row r="22" spans="1:23" ht="15">
      <c r="A22" t="s">
        <v>392</v>
      </c>
      <c r="B22" s="14">
        <v>-390005</v>
      </c>
      <c r="C22" s="14"/>
      <c r="F22" s="14">
        <v>-41764</v>
      </c>
      <c r="G22" s="14"/>
      <c r="J22" s="14">
        <v>-80450</v>
      </c>
      <c r="K22" s="14"/>
      <c r="N22" s="14">
        <v>-105336</v>
      </c>
      <c r="O22" s="14"/>
      <c r="R22" s="13">
        <v>588326</v>
      </c>
      <c r="S22" s="13"/>
      <c r="V22" s="14">
        <v>-29229</v>
      </c>
      <c r="W22" s="14"/>
    </row>
    <row r="23" spans="1:23" ht="15">
      <c r="A23" t="s">
        <v>210</v>
      </c>
      <c r="B23" s="17" t="s">
        <v>20</v>
      </c>
      <c r="C23" s="17"/>
      <c r="F23" s="17" t="s">
        <v>20</v>
      </c>
      <c r="G23" s="17"/>
      <c r="J23" s="17" t="s">
        <v>20</v>
      </c>
      <c r="K23" s="17"/>
      <c r="N23" s="14">
        <v>-12729</v>
      </c>
      <c r="O23" s="14"/>
      <c r="R23" s="17" t="s">
        <v>20</v>
      </c>
      <c r="S23" s="17"/>
      <c r="V23" s="14">
        <v>-12729</v>
      </c>
      <c r="W23" s="14"/>
    </row>
    <row r="24" spans="1:23" ht="15">
      <c r="A24" t="s">
        <v>687</v>
      </c>
      <c r="B24" s="14">
        <v>-38</v>
      </c>
      <c r="C24" s="14"/>
      <c r="F24" s="14">
        <v>-2</v>
      </c>
      <c r="G24" s="14"/>
      <c r="J24" s="17" t="s">
        <v>20</v>
      </c>
      <c r="K24" s="17"/>
      <c r="N24" s="13">
        <v>30990</v>
      </c>
      <c r="O24" s="13"/>
      <c r="R24" s="17" t="s">
        <v>20</v>
      </c>
      <c r="S24" s="17"/>
      <c r="V24" s="13">
        <v>30950</v>
      </c>
      <c r="W24" s="13"/>
    </row>
    <row r="25" spans="1:23" ht="15">
      <c r="A25" t="s">
        <v>393</v>
      </c>
      <c r="B25" s="13">
        <v>923</v>
      </c>
      <c r="C25" s="13"/>
      <c r="F25" s="13">
        <v>6</v>
      </c>
      <c r="G25" s="13"/>
      <c r="J25" s="17" t="s">
        <v>20</v>
      </c>
      <c r="K25" s="17"/>
      <c r="N25" s="13">
        <v>86983</v>
      </c>
      <c r="O25" s="13"/>
      <c r="R25" s="17" t="s">
        <v>20</v>
      </c>
      <c r="S25" s="17"/>
      <c r="V25" s="13">
        <v>87912</v>
      </c>
      <c r="W25" s="13"/>
    </row>
    <row r="26" spans="1:23" ht="15">
      <c r="A26" t="s">
        <v>394</v>
      </c>
      <c r="B26" s="12">
        <v>885</v>
      </c>
      <c r="C26" s="12"/>
      <c r="F26" s="12">
        <v>4</v>
      </c>
      <c r="G26" s="12"/>
      <c r="J26" s="17" t="s">
        <v>249</v>
      </c>
      <c r="K26" s="17"/>
      <c r="N26" s="12">
        <v>117973</v>
      </c>
      <c r="O26" s="12"/>
      <c r="R26" s="17" t="s">
        <v>249</v>
      </c>
      <c r="S26" s="17"/>
      <c r="V26" s="12">
        <v>118862</v>
      </c>
      <c r="W26" s="12"/>
    </row>
  </sheetData>
  <sheetProtection selectLockedCells="1" selectUnlockedCells="1"/>
  <mergeCells count="128">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D16"/>
    <mergeCell ref="F16:H16"/>
    <mergeCell ref="J16:L16"/>
    <mergeCell ref="N16:P16"/>
    <mergeCell ref="R16:T16"/>
    <mergeCell ref="V16:X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373</v>
      </c>
      <c r="B7" s="12">
        <v>390543</v>
      </c>
      <c r="C7" s="12"/>
      <c r="F7" s="12">
        <v>221422</v>
      </c>
      <c r="G7" s="12"/>
      <c r="J7" s="12">
        <v>111931</v>
      </c>
      <c r="K7" s="12"/>
      <c r="N7" s="12">
        <v>333936</v>
      </c>
      <c r="O7" s="12"/>
      <c r="R7" s="18">
        <v>-539309</v>
      </c>
      <c r="S7" s="18"/>
      <c r="V7" s="12">
        <v>518523</v>
      </c>
      <c r="W7" s="12"/>
    </row>
    <row r="8" spans="1:24" ht="15">
      <c r="A8" t="s">
        <v>681</v>
      </c>
      <c r="B8" s="2"/>
      <c r="C8" s="2"/>
      <c r="D8" s="2"/>
      <c r="F8" s="2"/>
      <c r="G8" s="2"/>
      <c r="H8" s="2"/>
      <c r="J8" s="2"/>
      <c r="K8" s="2"/>
      <c r="L8" s="2"/>
      <c r="N8" s="2"/>
      <c r="O8" s="2"/>
      <c r="P8" s="2"/>
      <c r="R8" s="2"/>
      <c r="S8" s="2"/>
      <c r="T8" s="2"/>
      <c r="V8" s="2"/>
      <c r="W8" s="2"/>
      <c r="X8" s="2"/>
    </row>
    <row r="9" spans="1:23" ht="15">
      <c r="A9" t="s">
        <v>375</v>
      </c>
      <c r="B9" s="17" t="s">
        <v>20</v>
      </c>
      <c r="C9" s="17"/>
      <c r="F9" s="14">
        <v>-273785</v>
      </c>
      <c r="G9" s="14"/>
      <c r="J9" s="14">
        <v>-14625</v>
      </c>
      <c r="K9" s="14"/>
      <c r="N9" s="14">
        <v>-68555</v>
      </c>
      <c r="O9" s="14"/>
      <c r="R9" s="17" t="s">
        <v>20</v>
      </c>
      <c r="S9" s="17"/>
      <c r="V9" s="14">
        <v>-356965</v>
      </c>
      <c r="W9" s="14"/>
    </row>
    <row r="10" spans="1:23" ht="15">
      <c r="A10" t="s">
        <v>682</v>
      </c>
      <c r="B10" s="17" t="s">
        <v>20</v>
      </c>
      <c r="C10" s="17"/>
      <c r="F10" s="13">
        <v>8741</v>
      </c>
      <c r="G10" s="13"/>
      <c r="J10" s="13">
        <v>789</v>
      </c>
      <c r="K10" s="13"/>
      <c r="N10" s="14">
        <v>-4627</v>
      </c>
      <c r="O10" s="14"/>
      <c r="R10" s="17" t="s">
        <v>20</v>
      </c>
      <c r="S10" s="17"/>
      <c r="V10" s="13">
        <v>4903</v>
      </c>
      <c r="W10" s="13"/>
    </row>
    <row r="11" spans="1:23" ht="15">
      <c r="A11" t="s">
        <v>379</v>
      </c>
      <c r="B11" s="17" t="s">
        <v>20</v>
      </c>
      <c r="C11" s="17"/>
      <c r="F11" s="13">
        <v>651</v>
      </c>
      <c r="G11" s="13"/>
      <c r="J11" s="13">
        <v>22</v>
      </c>
      <c r="K11" s="13"/>
      <c r="N11" s="13">
        <v>25339</v>
      </c>
      <c r="O11" s="13"/>
      <c r="R11" s="17" t="s">
        <v>20</v>
      </c>
      <c r="S11" s="17"/>
      <c r="V11" s="13">
        <v>26012</v>
      </c>
      <c r="W11" s="13"/>
    </row>
    <row r="12" spans="1:23" ht="15">
      <c r="A12" t="s">
        <v>688</v>
      </c>
      <c r="B12" s="17" t="s">
        <v>20</v>
      </c>
      <c r="C12" s="17"/>
      <c r="F12" s="14">
        <v>-13328</v>
      </c>
      <c r="G12" s="14"/>
      <c r="J12" s="17" t="s">
        <v>20</v>
      </c>
      <c r="K12" s="17"/>
      <c r="N12" s="17" t="s">
        <v>20</v>
      </c>
      <c r="O12" s="17"/>
      <c r="R12" s="17" t="s">
        <v>20</v>
      </c>
      <c r="S12" s="17"/>
      <c r="V12" s="14">
        <v>-13328</v>
      </c>
      <c r="W12" s="14"/>
    </row>
    <row r="13" spans="1:23" ht="15">
      <c r="A13" t="s">
        <v>689</v>
      </c>
      <c r="B13" s="14">
        <v>-23</v>
      </c>
      <c r="C13" s="14"/>
      <c r="F13" s="17" t="s">
        <v>20</v>
      </c>
      <c r="G13" s="17"/>
      <c r="J13" s="13">
        <v>13340</v>
      </c>
      <c r="K13" s="13"/>
      <c r="N13" s="17" t="s">
        <v>20</v>
      </c>
      <c r="O13" s="17"/>
      <c r="R13" s="14">
        <v>-13317</v>
      </c>
      <c r="S13" s="14"/>
      <c r="V13" s="17" t="s">
        <v>20</v>
      </c>
      <c r="W13" s="17"/>
    </row>
    <row r="14" spans="1:23" ht="15">
      <c r="A14" t="s">
        <v>372</v>
      </c>
      <c r="B14" s="13">
        <v>23</v>
      </c>
      <c r="C14" s="13"/>
      <c r="F14" s="14">
        <v>-45</v>
      </c>
      <c r="G14" s="14"/>
      <c r="J14" s="17" t="s">
        <v>20</v>
      </c>
      <c r="K14" s="17"/>
      <c r="N14" s="14">
        <v>-831</v>
      </c>
      <c r="O14" s="14"/>
      <c r="R14" s="17" t="s">
        <v>20</v>
      </c>
      <c r="S14" s="17"/>
      <c r="V14" s="14">
        <v>-853</v>
      </c>
      <c r="W14" s="14"/>
    </row>
    <row r="15" spans="1:23" ht="15">
      <c r="A15" t="s">
        <v>382</v>
      </c>
      <c r="B15" s="17" t="s">
        <v>20</v>
      </c>
      <c r="C15" s="17"/>
      <c r="F15" s="14">
        <v>-277766</v>
      </c>
      <c r="G15" s="14"/>
      <c r="J15" s="14">
        <v>-474</v>
      </c>
      <c r="K15" s="14"/>
      <c r="N15" s="14">
        <v>-48674</v>
      </c>
      <c r="O15" s="14"/>
      <c r="R15" s="14">
        <v>-13317</v>
      </c>
      <c r="S15" s="14"/>
      <c r="V15" s="14">
        <v>-340231</v>
      </c>
      <c r="W15" s="14"/>
    </row>
    <row r="16" spans="1:24" ht="15">
      <c r="A16" t="s">
        <v>683</v>
      </c>
      <c r="B16" s="2"/>
      <c r="C16" s="2"/>
      <c r="D16" s="2"/>
      <c r="F16" s="2"/>
      <c r="G16" s="2"/>
      <c r="H16" s="2"/>
      <c r="J16" s="2"/>
      <c r="K16" s="2"/>
      <c r="L16" s="2"/>
      <c r="N16" s="2"/>
      <c r="O16" s="2"/>
      <c r="P16" s="2"/>
      <c r="R16" s="2"/>
      <c r="S16" s="2"/>
      <c r="T16" s="2"/>
      <c r="V16" s="2"/>
      <c r="W16" s="2"/>
      <c r="X16" s="2"/>
    </row>
    <row r="17" spans="1:23" ht="15">
      <c r="A17" t="s">
        <v>684</v>
      </c>
      <c r="B17" s="17" t="s">
        <v>20</v>
      </c>
      <c r="C17" s="17"/>
      <c r="F17" s="13">
        <v>1318619</v>
      </c>
      <c r="G17" s="13"/>
      <c r="J17" s="17" t="s">
        <v>20</v>
      </c>
      <c r="K17" s="17"/>
      <c r="N17" s="17" t="s">
        <v>20</v>
      </c>
      <c r="O17" s="17"/>
      <c r="R17" s="17" t="s">
        <v>20</v>
      </c>
      <c r="S17" s="17"/>
      <c r="V17" s="13">
        <v>1318619</v>
      </c>
      <c r="W17" s="13"/>
    </row>
    <row r="18" spans="1:23" ht="15">
      <c r="A18" t="s">
        <v>685</v>
      </c>
      <c r="B18" s="17" t="s">
        <v>20</v>
      </c>
      <c r="C18" s="17"/>
      <c r="F18" s="14">
        <v>-1121670</v>
      </c>
      <c r="G18" s="14"/>
      <c r="J18" s="17" t="s">
        <v>20</v>
      </c>
      <c r="K18" s="17"/>
      <c r="N18" s="17" t="s">
        <v>20</v>
      </c>
      <c r="O18" s="17"/>
      <c r="R18" s="17" t="s">
        <v>20</v>
      </c>
      <c r="S18" s="17"/>
      <c r="V18" s="14">
        <v>-1121670</v>
      </c>
      <c r="W18" s="14"/>
    </row>
    <row r="19" spans="1:23" ht="15">
      <c r="A19" t="s">
        <v>389</v>
      </c>
      <c r="B19" s="14">
        <v>-392204</v>
      </c>
      <c r="C19" s="14"/>
      <c r="F19" s="14">
        <v>-245127</v>
      </c>
      <c r="G19" s="14"/>
      <c r="J19" s="14">
        <v>-147077</v>
      </c>
      <c r="K19" s="14"/>
      <c r="N19" s="14">
        <v>-147105</v>
      </c>
      <c r="O19" s="14"/>
      <c r="R19" s="13">
        <v>539309</v>
      </c>
      <c r="S19" s="13"/>
      <c r="V19" s="14">
        <v>-392204</v>
      </c>
      <c r="W19" s="14"/>
    </row>
    <row r="20" spans="1:23" ht="15">
      <c r="A20" t="s">
        <v>690</v>
      </c>
      <c r="B20" s="17" t="s">
        <v>20</v>
      </c>
      <c r="C20" s="17"/>
      <c r="F20" s="17" t="s">
        <v>20</v>
      </c>
      <c r="G20" s="17"/>
      <c r="J20" s="17" t="s">
        <v>20</v>
      </c>
      <c r="K20" s="17"/>
      <c r="N20" s="14">
        <v>-13340</v>
      </c>
      <c r="O20" s="14"/>
      <c r="R20" s="13">
        <v>13340</v>
      </c>
      <c r="S20" s="13"/>
      <c r="V20" s="17" t="s">
        <v>20</v>
      </c>
      <c r="W20" s="17"/>
    </row>
    <row r="21" spans="1:23" ht="15">
      <c r="A21" t="s">
        <v>686</v>
      </c>
      <c r="B21" s="13">
        <v>1680</v>
      </c>
      <c r="C21" s="13"/>
      <c r="F21" s="13">
        <v>83387</v>
      </c>
      <c r="G21" s="13"/>
      <c r="J21" s="13">
        <v>35620</v>
      </c>
      <c r="K21" s="13"/>
      <c r="N21" s="14">
        <v>-120687</v>
      </c>
      <c r="O21" s="14"/>
      <c r="R21" s="17" t="s">
        <v>20</v>
      </c>
      <c r="S21" s="17"/>
      <c r="V21" s="17" t="s">
        <v>20</v>
      </c>
      <c r="W21" s="17"/>
    </row>
    <row r="22" spans="1:23" ht="15">
      <c r="A22" t="s">
        <v>372</v>
      </c>
      <c r="B22" s="17" t="s">
        <v>20</v>
      </c>
      <c r="C22" s="17"/>
      <c r="F22" s="14">
        <v>-1166</v>
      </c>
      <c r="G22" s="14"/>
      <c r="J22" s="17" t="s">
        <v>20</v>
      </c>
      <c r="K22" s="17"/>
      <c r="N22" s="13">
        <v>8259</v>
      </c>
      <c r="O22" s="13"/>
      <c r="R22" s="14">
        <v>-23</v>
      </c>
      <c r="S22" s="14"/>
      <c r="V22" s="13">
        <v>7070</v>
      </c>
      <c r="W22" s="13"/>
    </row>
    <row r="23" spans="1:23" ht="15">
      <c r="A23" t="s">
        <v>691</v>
      </c>
      <c r="B23" s="14">
        <v>-390524</v>
      </c>
      <c r="C23" s="14"/>
      <c r="F23" s="13">
        <v>34043</v>
      </c>
      <c r="G23" s="13"/>
      <c r="J23" s="14">
        <v>-111457</v>
      </c>
      <c r="K23" s="14"/>
      <c r="N23" s="14">
        <v>-272873</v>
      </c>
      <c r="O23" s="14"/>
      <c r="R23" s="13">
        <v>552626</v>
      </c>
      <c r="S23" s="13"/>
      <c r="V23" s="14">
        <v>-188185</v>
      </c>
      <c r="W23" s="14"/>
    </row>
    <row r="24" spans="1:23" ht="15">
      <c r="A24" t="s">
        <v>210</v>
      </c>
      <c r="B24" s="17" t="s">
        <v>20</v>
      </c>
      <c r="C24" s="17"/>
      <c r="F24" s="17" t="s">
        <v>20</v>
      </c>
      <c r="G24" s="17"/>
      <c r="J24" s="17" t="s">
        <v>20</v>
      </c>
      <c r="K24" s="17"/>
      <c r="N24" s="14">
        <v>-2938</v>
      </c>
      <c r="O24" s="14"/>
      <c r="R24" s="17" t="s">
        <v>20</v>
      </c>
      <c r="S24" s="17"/>
      <c r="V24" s="14">
        <v>-2938</v>
      </c>
      <c r="W24" s="14"/>
    </row>
    <row r="25" spans="1:23" ht="15">
      <c r="A25" t="s">
        <v>211</v>
      </c>
      <c r="B25" s="13">
        <v>19</v>
      </c>
      <c r="C25" s="13"/>
      <c r="F25" s="14">
        <v>-22301</v>
      </c>
      <c r="G25" s="14"/>
      <c r="J25" s="17" t="s">
        <v>20</v>
      </c>
      <c r="K25" s="17"/>
      <c r="N25" s="13">
        <v>9451</v>
      </c>
      <c r="O25" s="13"/>
      <c r="R25" s="17" t="s">
        <v>20</v>
      </c>
      <c r="S25" s="17"/>
      <c r="V25" s="14">
        <v>-12831</v>
      </c>
      <c r="W25" s="14"/>
    </row>
    <row r="26" spans="1:23" ht="15">
      <c r="A26" t="s">
        <v>393</v>
      </c>
      <c r="B26" s="13">
        <v>904</v>
      </c>
      <c r="C26" s="13"/>
      <c r="F26" s="13">
        <v>22307</v>
      </c>
      <c r="G26" s="13"/>
      <c r="J26" s="17" t="s">
        <v>20</v>
      </c>
      <c r="K26" s="17"/>
      <c r="N26" s="13">
        <v>77532</v>
      </c>
      <c r="O26" s="13"/>
      <c r="R26" s="17" t="s">
        <v>20</v>
      </c>
      <c r="S26" s="17"/>
      <c r="V26" s="13">
        <v>100743</v>
      </c>
      <c r="W26" s="13"/>
    </row>
    <row r="27" spans="1:23" ht="15">
      <c r="A27" t="s">
        <v>394</v>
      </c>
      <c r="B27" s="12">
        <v>923</v>
      </c>
      <c r="C27" s="12"/>
      <c r="F27" s="12">
        <v>6</v>
      </c>
      <c r="G27" s="12"/>
      <c r="J27" s="17" t="s">
        <v>249</v>
      </c>
      <c r="K27" s="17"/>
      <c r="N27" s="12">
        <v>86983</v>
      </c>
      <c r="O27" s="12"/>
      <c r="R27" s="17" t="s">
        <v>249</v>
      </c>
      <c r="S27" s="17"/>
      <c r="V27" s="12">
        <v>87912</v>
      </c>
      <c r="W27" s="12"/>
    </row>
  </sheetData>
  <sheetProtection selectLockedCells="1" selectUnlockedCells="1"/>
  <mergeCells count="134">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D16"/>
    <mergeCell ref="F16:H16"/>
    <mergeCell ref="J16:L16"/>
    <mergeCell ref="N16:P16"/>
    <mergeCell ref="R16:T16"/>
    <mergeCell ref="V16:X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 ref="B27:C27"/>
    <mergeCell ref="F27:G27"/>
    <mergeCell ref="J27:K27"/>
    <mergeCell ref="N27:O27"/>
    <mergeCell ref="R27:S27"/>
    <mergeCell ref="V27:W2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131</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132</v>
      </c>
      <c r="C6" s="5"/>
      <c r="D6" s="5"/>
      <c r="E6" s="5"/>
      <c r="F6" s="5"/>
      <c r="G6" s="5"/>
      <c r="H6" s="5"/>
      <c r="I6" s="5"/>
      <c r="J6" s="5"/>
      <c r="K6" s="5"/>
      <c r="L6" s="5"/>
      <c r="M6" s="5"/>
      <c r="N6" s="5"/>
      <c r="O6" s="5"/>
      <c r="P6" s="5"/>
      <c r="Q6" s="5"/>
      <c r="R6" s="5"/>
      <c r="S6" s="5"/>
      <c r="T6" s="5"/>
    </row>
    <row r="7" spans="2:20" ht="15">
      <c r="B7" s="5" t="s">
        <v>13</v>
      </c>
      <c r="C7" s="5"/>
      <c r="D7" s="5"/>
      <c r="F7" s="5" t="s">
        <v>14</v>
      </c>
      <c r="G7" s="5"/>
      <c r="H7" s="5"/>
      <c r="J7" s="5" t="s">
        <v>133</v>
      </c>
      <c r="K7" s="5"/>
      <c r="L7" s="5"/>
      <c r="N7" s="5" t="s">
        <v>134</v>
      </c>
      <c r="O7" s="5"/>
      <c r="P7" s="5"/>
      <c r="R7" s="5" t="s">
        <v>135</v>
      </c>
      <c r="S7" s="5"/>
      <c r="T7" s="5"/>
    </row>
    <row r="8" spans="2:20" ht="15">
      <c r="B8" s="7" t="s">
        <v>136</v>
      </c>
      <c r="C8" s="7"/>
      <c r="D8" s="7"/>
      <c r="E8" s="7"/>
      <c r="F8" s="7"/>
      <c r="G8" s="7"/>
      <c r="H8" s="7"/>
      <c r="I8" s="7"/>
      <c r="J8" s="7"/>
      <c r="K8" s="7"/>
      <c r="L8" s="7"/>
      <c r="M8" s="7"/>
      <c r="N8" s="7"/>
      <c r="O8" s="7"/>
      <c r="P8" s="7"/>
      <c r="Q8" s="7"/>
      <c r="R8" s="7"/>
      <c r="S8" s="7"/>
      <c r="T8" s="7"/>
    </row>
    <row r="9" spans="1:20" ht="15">
      <c r="A9" s="6" t="s">
        <v>137</v>
      </c>
      <c r="B9" s="2"/>
      <c r="C9" s="2"/>
      <c r="D9" s="2"/>
      <c r="F9" s="2"/>
      <c r="G9" s="2"/>
      <c r="H9" s="2"/>
      <c r="J9" s="2"/>
      <c r="K9" s="2"/>
      <c r="L9" s="2"/>
      <c r="N9" s="2"/>
      <c r="O9" s="2"/>
      <c r="P9" s="2"/>
      <c r="R9" s="2"/>
      <c r="S9" s="2"/>
      <c r="T9" s="2"/>
    </row>
    <row r="10" spans="1:19" ht="15">
      <c r="A10" t="s">
        <v>138</v>
      </c>
      <c r="B10" s="12">
        <v>2084040</v>
      </c>
      <c r="C10" s="12"/>
      <c r="F10" s="12">
        <v>3075118</v>
      </c>
      <c r="G10" s="12"/>
      <c r="J10" s="12">
        <v>3463732</v>
      </c>
      <c r="K10" s="12"/>
      <c r="N10" s="12">
        <v>5945736</v>
      </c>
      <c r="O10" s="12"/>
      <c r="R10" s="12">
        <v>6257629</v>
      </c>
      <c r="S10" s="12"/>
    </row>
    <row r="11" spans="1:19" ht="15">
      <c r="A11" t="s">
        <v>139</v>
      </c>
      <c r="B11" s="13">
        <v>390704</v>
      </c>
      <c r="C11" s="13"/>
      <c r="F11" s="13">
        <v>346901</v>
      </c>
      <c r="G11" s="13"/>
      <c r="J11" s="14">
        <v>-19121</v>
      </c>
      <c r="K11" s="14"/>
      <c r="N11" s="14">
        <v>-18168</v>
      </c>
      <c r="O11" s="14"/>
      <c r="R11" s="13">
        <v>310883</v>
      </c>
      <c r="S11" s="13"/>
    </row>
    <row r="12" spans="1:19" ht="15">
      <c r="A12" t="s">
        <v>140</v>
      </c>
      <c r="B12" s="13">
        <v>305946</v>
      </c>
      <c r="C12" s="13"/>
      <c r="F12" s="13">
        <v>214169</v>
      </c>
      <c r="G12" s="13"/>
      <c r="J12" s="14">
        <v>-185509</v>
      </c>
      <c r="K12" s="14"/>
      <c r="N12" s="14">
        <v>-166001</v>
      </c>
      <c r="O12" s="14"/>
      <c r="R12" s="13">
        <v>218674</v>
      </c>
      <c r="S12" s="13"/>
    </row>
    <row r="13" spans="1:19" ht="15">
      <c r="A13" t="s">
        <v>141</v>
      </c>
      <c r="B13" s="15">
        <v>3.29</v>
      </c>
      <c r="C13" s="15"/>
      <c r="F13" s="15">
        <v>2.14</v>
      </c>
      <c r="G13" s="15"/>
      <c r="J13" s="16">
        <v>-2.89</v>
      </c>
      <c r="K13" s="16"/>
      <c r="N13" s="16">
        <v>-2.79</v>
      </c>
      <c r="O13" s="16"/>
      <c r="R13" s="15">
        <v>2.74</v>
      </c>
      <c r="S13" s="15"/>
    </row>
    <row r="14" spans="1:19" ht="15">
      <c r="A14" t="s">
        <v>142</v>
      </c>
      <c r="B14" s="15">
        <v>4.38</v>
      </c>
      <c r="C14" s="15"/>
      <c r="F14" s="15">
        <v>4.38</v>
      </c>
      <c r="G14" s="15"/>
      <c r="J14" s="15">
        <v>4.38</v>
      </c>
      <c r="K14" s="15"/>
      <c r="N14" s="15">
        <v>4.38</v>
      </c>
      <c r="O14" s="15"/>
      <c r="R14" s="15">
        <v>4.36</v>
      </c>
      <c r="S14" s="15"/>
    </row>
    <row r="15" spans="2:20" ht="15">
      <c r="B15" s="2"/>
      <c r="C15" s="2"/>
      <c r="D15" s="2"/>
      <c r="F15" s="2"/>
      <c r="G15" s="2"/>
      <c r="H15" s="2"/>
      <c r="J15" s="2"/>
      <c r="K15" s="2"/>
      <c r="L15" s="2"/>
      <c r="N15" s="2"/>
      <c r="O15" s="2"/>
      <c r="P15" s="2"/>
      <c r="R15" s="2"/>
      <c r="S15" s="2"/>
      <c r="T15" s="2"/>
    </row>
    <row r="16" spans="2:20" ht="15">
      <c r="B16" s="5" t="s">
        <v>143</v>
      </c>
      <c r="C16" s="5"/>
      <c r="D16" s="5"/>
      <c r="E16" s="5"/>
      <c r="F16" s="5"/>
      <c r="G16" s="5"/>
      <c r="H16" s="5"/>
      <c r="I16" s="5"/>
      <c r="J16" s="5"/>
      <c r="K16" s="5"/>
      <c r="L16" s="5"/>
      <c r="M16" s="5"/>
      <c r="N16" s="5"/>
      <c r="O16" s="5"/>
      <c r="P16" s="5"/>
      <c r="Q16" s="5"/>
      <c r="R16" s="5"/>
      <c r="S16" s="5"/>
      <c r="T16" s="5"/>
    </row>
    <row r="17" spans="2:20" ht="15">
      <c r="B17" s="5" t="s">
        <v>13</v>
      </c>
      <c r="C17" s="5"/>
      <c r="D17" s="5"/>
      <c r="F17" s="5" t="s">
        <v>14</v>
      </c>
      <c r="G17" s="5"/>
      <c r="H17" s="5"/>
      <c r="J17" s="5" t="s">
        <v>144</v>
      </c>
      <c r="K17" s="5"/>
      <c r="L17" s="5"/>
      <c r="N17" s="5" t="s">
        <v>145</v>
      </c>
      <c r="O17" s="5"/>
      <c r="P17" s="5"/>
      <c r="R17" s="5" t="s">
        <v>135</v>
      </c>
      <c r="S17" s="5"/>
      <c r="T17" s="5"/>
    </row>
    <row r="18" spans="2:20" ht="15">
      <c r="B18" s="7" t="s">
        <v>146</v>
      </c>
      <c r="C18" s="7"/>
      <c r="D18" s="7"/>
      <c r="E18" s="7"/>
      <c r="F18" s="7"/>
      <c r="G18" s="7"/>
      <c r="H18" s="7"/>
      <c r="I18" s="7"/>
      <c r="J18" s="7"/>
      <c r="K18" s="7"/>
      <c r="L18" s="7"/>
      <c r="M18" s="7"/>
      <c r="N18" s="7"/>
      <c r="O18" s="7"/>
      <c r="P18" s="7"/>
      <c r="Q18" s="7"/>
      <c r="R18" s="7"/>
      <c r="S18" s="7"/>
      <c r="T18" s="7"/>
    </row>
    <row r="19" spans="1:20" ht="15">
      <c r="A19" s="6" t="s">
        <v>147</v>
      </c>
      <c r="B19" s="2"/>
      <c r="C19" s="2"/>
      <c r="D19" s="2"/>
      <c r="F19" s="2"/>
      <c r="G19" s="2"/>
      <c r="H19" s="2"/>
      <c r="J19" s="2"/>
      <c r="K19" s="2"/>
      <c r="L19" s="2"/>
      <c r="N19" s="2"/>
      <c r="O19" s="2"/>
      <c r="P19" s="2"/>
      <c r="R19" s="2"/>
      <c r="S19" s="2"/>
      <c r="T19" s="2"/>
    </row>
    <row r="20" spans="1:19" ht="15">
      <c r="A20" t="s">
        <v>148</v>
      </c>
      <c r="B20" s="12">
        <v>3683571</v>
      </c>
      <c r="C20" s="12"/>
      <c r="F20" s="12">
        <v>3460732</v>
      </c>
      <c r="G20" s="12"/>
      <c r="J20" s="12">
        <v>3310653</v>
      </c>
      <c r="K20" s="12"/>
      <c r="N20" s="12">
        <v>3238460</v>
      </c>
      <c r="O20" s="12"/>
      <c r="R20" s="12">
        <v>3430468</v>
      </c>
      <c r="S20" s="12"/>
    </row>
    <row r="21" spans="1:19" ht="15">
      <c r="A21" s="6" t="s">
        <v>149</v>
      </c>
      <c r="B21" s="13">
        <v>5149262</v>
      </c>
      <c r="C21" s="13"/>
      <c r="F21" s="13">
        <v>4918796</v>
      </c>
      <c r="G21" s="13"/>
      <c r="J21" s="13">
        <v>5032186</v>
      </c>
      <c r="K21" s="13"/>
      <c r="N21" s="13">
        <v>5613089</v>
      </c>
      <c r="O21" s="13"/>
      <c r="R21" s="13">
        <v>5881190</v>
      </c>
      <c r="S21" s="13"/>
    </row>
    <row r="22" spans="1:19" ht="15">
      <c r="A22" t="s">
        <v>150</v>
      </c>
      <c r="B22" s="13">
        <v>3079349</v>
      </c>
      <c r="C22" s="13"/>
      <c r="F22" s="13">
        <v>2749452</v>
      </c>
      <c r="G22" s="13"/>
      <c r="J22" s="13">
        <v>2655553</v>
      </c>
      <c r="K22" s="13"/>
      <c r="N22" s="13">
        <v>2124582</v>
      </c>
      <c r="O22" s="13"/>
      <c r="R22" s="13">
        <v>1928071</v>
      </c>
      <c r="S22" s="13"/>
    </row>
    <row r="23" spans="1:19" ht="15">
      <c r="A23" s="6" t="s">
        <v>151</v>
      </c>
      <c r="B23" s="13">
        <v>1609844</v>
      </c>
      <c r="C23" s="13"/>
      <c r="F23" s="13">
        <v>1716210</v>
      </c>
      <c r="G23" s="13"/>
      <c r="J23" s="13">
        <v>1903794</v>
      </c>
      <c r="K23" s="13"/>
      <c r="N23" s="13">
        <v>2584995</v>
      </c>
      <c r="O23" s="13"/>
      <c r="R23" s="13">
        <v>2864335</v>
      </c>
      <c r="S23" s="13"/>
    </row>
  </sheetData>
  <sheetProtection selectLockedCells="1" selectUnlockedCells="1"/>
  <mergeCells count="76">
    <mergeCell ref="A2:F2"/>
    <mergeCell ref="A4:T4"/>
    <mergeCell ref="B6:T6"/>
    <mergeCell ref="B7:D7"/>
    <mergeCell ref="F7:H7"/>
    <mergeCell ref="J7:L7"/>
    <mergeCell ref="N7:P7"/>
    <mergeCell ref="R7:T7"/>
    <mergeCell ref="B8:T8"/>
    <mergeCell ref="B9:D9"/>
    <mergeCell ref="F9:H9"/>
    <mergeCell ref="J9:L9"/>
    <mergeCell ref="N9:P9"/>
    <mergeCell ref="R9:T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D15"/>
    <mergeCell ref="F15:H15"/>
    <mergeCell ref="J15:L15"/>
    <mergeCell ref="N15:P15"/>
    <mergeCell ref="R15:T15"/>
    <mergeCell ref="B16:T16"/>
    <mergeCell ref="B17:D17"/>
    <mergeCell ref="F17:H17"/>
    <mergeCell ref="J17:L17"/>
    <mergeCell ref="N17:P17"/>
    <mergeCell ref="R17:T17"/>
    <mergeCell ref="B18:T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489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5" t="s">
        <v>645</v>
      </c>
      <c r="C6" s="5"/>
      <c r="D6" s="5"/>
      <c r="F6" s="5" t="s">
        <v>646</v>
      </c>
      <c r="G6" s="5"/>
      <c r="H6" s="5"/>
      <c r="J6" s="5" t="s">
        <v>647</v>
      </c>
      <c r="K6" s="5"/>
      <c r="L6" s="5"/>
      <c r="N6" s="5" t="s">
        <v>648</v>
      </c>
      <c r="O6" s="5"/>
      <c r="P6" s="5"/>
      <c r="R6" s="5" t="s">
        <v>649</v>
      </c>
      <c r="S6" s="5"/>
      <c r="T6" s="5"/>
      <c r="V6" s="5" t="s">
        <v>650</v>
      </c>
      <c r="W6" s="5"/>
      <c r="X6" s="5"/>
    </row>
    <row r="7" spans="1:23" ht="15">
      <c r="A7" t="s">
        <v>692</v>
      </c>
      <c r="B7" s="12">
        <v>390002</v>
      </c>
      <c r="C7" s="12"/>
      <c r="F7" s="12">
        <v>210742</v>
      </c>
      <c r="G7" s="12"/>
      <c r="J7" s="12">
        <v>84490</v>
      </c>
      <c r="K7" s="12"/>
      <c r="N7" s="12">
        <v>192228</v>
      </c>
      <c r="O7" s="12"/>
      <c r="R7" s="18">
        <v>-392243</v>
      </c>
      <c r="S7" s="18"/>
      <c r="V7" s="12">
        <v>485219</v>
      </c>
      <c r="W7" s="12"/>
    </row>
    <row r="8" spans="1:24" ht="15">
      <c r="A8" t="s">
        <v>681</v>
      </c>
      <c r="B8" s="2"/>
      <c r="C8" s="2"/>
      <c r="D8" s="2"/>
      <c r="F8" s="2"/>
      <c r="G8" s="2"/>
      <c r="H8" s="2"/>
      <c r="J8" s="2"/>
      <c r="K8" s="2"/>
      <c r="L8" s="2"/>
      <c r="N8" s="2"/>
      <c r="O8" s="2"/>
      <c r="P8" s="2"/>
      <c r="R8" s="2"/>
      <c r="S8" s="2"/>
      <c r="T8" s="2"/>
      <c r="V8" s="2"/>
      <c r="W8" s="2"/>
      <c r="X8" s="2"/>
    </row>
    <row r="9" spans="1:23" ht="15">
      <c r="A9" t="s">
        <v>375</v>
      </c>
      <c r="B9" s="17" t="s">
        <v>20</v>
      </c>
      <c r="C9" s="17"/>
      <c r="F9" s="14">
        <v>-224798</v>
      </c>
      <c r="G9" s="14"/>
      <c r="J9" s="14">
        <v>-19049</v>
      </c>
      <c r="K9" s="14"/>
      <c r="N9" s="14">
        <v>-99473</v>
      </c>
      <c r="O9" s="14"/>
      <c r="R9" s="17" t="s">
        <v>20</v>
      </c>
      <c r="S9" s="17"/>
      <c r="V9" s="14">
        <v>-343320</v>
      </c>
      <c r="W9" s="14"/>
    </row>
    <row r="10" spans="1:23" ht="15">
      <c r="A10" t="s">
        <v>682</v>
      </c>
      <c r="B10" s="17" t="s">
        <v>20</v>
      </c>
      <c r="C10" s="17"/>
      <c r="F10" s="14">
        <v>-9700</v>
      </c>
      <c r="G10" s="14"/>
      <c r="J10" s="13">
        <v>824</v>
      </c>
      <c r="K10" s="13"/>
      <c r="N10" s="13">
        <v>3492</v>
      </c>
      <c r="O10" s="13"/>
      <c r="R10" s="17" t="s">
        <v>20</v>
      </c>
      <c r="S10" s="17"/>
      <c r="V10" s="14">
        <v>-5384</v>
      </c>
      <c r="W10" s="14"/>
    </row>
    <row r="11" spans="1:23" ht="15">
      <c r="A11" t="s">
        <v>379</v>
      </c>
      <c r="B11" s="17" t="s">
        <v>20</v>
      </c>
      <c r="C11" s="17"/>
      <c r="F11" s="13">
        <v>118806</v>
      </c>
      <c r="G11" s="13"/>
      <c r="J11" s="13">
        <v>35</v>
      </c>
      <c r="K11" s="13"/>
      <c r="N11" s="13">
        <v>165</v>
      </c>
      <c r="O11" s="13"/>
      <c r="R11" s="17" t="s">
        <v>20</v>
      </c>
      <c r="S11" s="17"/>
      <c r="V11" s="13">
        <v>119006</v>
      </c>
      <c r="W11" s="13"/>
    </row>
    <row r="12" spans="1:23" ht="15">
      <c r="A12" t="s">
        <v>688</v>
      </c>
      <c r="B12" s="17" t="s">
        <v>20</v>
      </c>
      <c r="C12" s="17"/>
      <c r="F12" s="14">
        <v>-80961</v>
      </c>
      <c r="G12" s="14"/>
      <c r="J12" s="17" t="s">
        <v>20</v>
      </c>
      <c r="K12" s="17"/>
      <c r="N12" s="17" t="s">
        <v>20</v>
      </c>
      <c r="O12" s="17"/>
      <c r="R12" s="17" t="s">
        <v>20</v>
      </c>
      <c r="S12" s="17"/>
      <c r="V12" s="14">
        <v>-80961</v>
      </c>
      <c r="W12" s="14"/>
    </row>
    <row r="13" spans="1:23" ht="15">
      <c r="A13" t="s">
        <v>689</v>
      </c>
      <c r="B13" s="14">
        <v>-302</v>
      </c>
      <c r="C13" s="14"/>
      <c r="F13" s="13">
        <v>527</v>
      </c>
      <c r="G13" s="13"/>
      <c r="J13" s="17" t="s">
        <v>20</v>
      </c>
      <c r="K13" s="17"/>
      <c r="N13" s="13">
        <v>3</v>
      </c>
      <c r="O13" s="13"/>
      <c r="R13" s="14">
        <v>-228</v>
      </c>
      <c r="S13" s="14"/>
      <c r="V13" s="17" t="s">
        <v>20</v>
      </c>
      <c r="W13" s="17"/>
    </row>
    <row r="14" spans="1:23" ht="15">
      <c r="A14" t="s">
        <v>372</v>
      </c>
      <c r="B14" s="13">
        <v>302</v>
      </c>
      <c r="C14" s="13"/>
      <c r="F14" s="14">
        <v>-604</v>
      </c>
      <c r="G14" s="14"/>
      <c r="J14" s="17" t="s">
        <v>20</v>
      </c>
      <c r="K14" s="17"/>
      <c r="N14" s="17" t="s">
        <v>20</v>
      </c>
      <c r="O14" s="17"/>
      <c r="R14" s="17" t="s">
        <v>20</v>
      </c>
      <c r="S14" s="17"/>
      <c r="V14" s="14">
        <v>-302</v>
      </c>
      <c r="W14" s="14"/>
    </row>
    <row r="15" spans="1:23" ht="15">
      <c r="A15" t="s">
        <v>382</v>
      </c>
      <c r="B15" s="17" t="s">
        <v>20</v>
      </c>
      <c r="C15" s="17"/>
      <c r="F15" s="14">
        <v>-196730</v>
      </c>
      <c r="G15" s="14"/>
      <c r="J15" s="14">
        <v>-18190</v>
      </c>
      <c r="K15" s="14"/>
      <c r="N15" s="14">
        <v>-95813</v>
      </c>
      <c r="O15" s="14"/>
      <c r="R15" s="14">
        <v>-228</v>
      </c>
      <c r="S15" s="14"/>
      <c r="V15" s="14">
        <v>-310961</v>
      </c>
      <c r="W15" s="14"/>
    </row>
    <row r="16" spans="1:24" ht="15">
      <c r="A16" t="s">
        <v>683</v>
      </c>
      <c r="B16" s="2"/>
      <c r="C16" s="2"/>
      <c r="D16" s="2"/>
      <c r="F16" s="2"/>
      <c r="G16" s="2"/>
      <c r="H16" s="2"/>
      <c r="J16" s="2"/>
      <c r="K16" s="2"/>
      <c r="L16" s="2"/>
      <c r="N16" s="2"/>
      <c r="O16" s="2"/>
      <c r="P16" s="2"/>
      <c r="R16" s="2"/>
      <c r="S16" s="2"/>
      <c r="T16" s="2"/>
      <c r="V16" s="2"/>
      <c r="W16" s="2"/>
      <c r="X16" s="2"/>
    </row>
    <row r="17" spans="1:23" ht="15">
      <c r="A17" t="s">
        <v>684</v>
      </c>
      <c r="B17" s="17" t="s">
        <v>20</v>
      </c>
      <c r="C17" s="17"/>
      <c r="F17" s="13">
        <v>1738451</v>
      </c>
      <c r="G17" s="13"/>
      <c r="J17" s="17" t="s">
        <v>20</v>
      </c>
      <c r="K17" s="17"/>
      <c r="N17" s="17" t="s">
        <v>20</v>
      </c>
      <c r="O17" s="17"/>
      <c r="R17" s="17" t="s">
        <v>20</v>
      </c>
      <c r="S17" s="17"/>
      <c r="V17" s="13">
        <v>1738451</v>
      </c>
      <c r="W17" s="13"/>
    </row>
    <row r="18" spans="1:23" ht="15">
      <c r="A18" t="s">
        <v>685</v>
      </c>
      <c r="B18" s="17" t="s">
        <v>20</v>
      </c>
      <c r="C18" s="17"/>
      <c r="F18" s="14">
        <v>-1866282</v>
      </c>
      <c r="G18" s="14"/>
      <c r="J18" s="14">
        <v>-250000</v>
      </c>
      <c r="K18" s="14"/>
      <c r="N18" s="14">
        <v>-34461</v>
      </c>
      <c r="O18" s="14"/>
      <c r="R18" s="17" t="s">
        <v>20</v>
      </c>
      <c r="S18" s="17"/>
      <c r="V18" s="14">
        <v>-2150743</v>
      </c>
      <c r="W18" s="14"/>
    </row>
    <row r="19" spans="1:23" ht="15">
      <c r="A19" t="s">
        <v>693</v>
      </c>
      <c r="B19" s="17" t="s">
        <v>20</v>
      </c>
      <c r="C19" s="17"/>
      <c r="F19" s="13">
        <v>686863</v>
      </c>
      <c r="G19" s="13"/>
      <c r="J19" s="17" t="s">
        <v>20</v>
      </c>
      <c r="K19" s="17"/>
      <c r="N19" s="17" t="s">
        <v>20</v>
      </c>
      <c r="O19" s="17"/>
      <c r="R19" s="17" t="s">
        <v>20</v>
      </c>
      <c r="S19" s="17"/>
      <c r="V19" s="13">
        <v>686863</v>
      </c>
      <c r="W19" s="13"/>
    </row>
    <row r="20" spans="1:23" ht="15">
      <c r="A20" t="s">
        <v>389</v>
      </c>
      <c r="B20" s="14">
        <v>-392204</v>
      </c>
      <c r="C20" s="14"/>
      <c r="F20" s="14">
        <v>-392204</v>
      </c>
      <c r="G20" s="14"/>
      <c r="J20" s="17" t="s">
        <v>20</v>
      </c>
      <c r="K20" s="17"/>
      <c r="N20" s="14">
        <v>-39</v>
      </c>
      <c r="O20" s="14"/>
      <c r="R20" s="13">
        <v>392243</v>
      </c>
      <c r="S20" s="13"/>
      <c r="V20" s="14">
        <v>-392204</v>
      </c>
      <c r="W20" s="14"/>
    </row>
    <row r="21" spans="1:23" ht="15">
      <c r="A21" t="s">
        <v>390</v>
      </c>
      <c r="B21" s="17" t="s">
        <v>20</v>
      </c>
      <c r="C21" s="17"/>
      <c r="F21" s="14">
        <v>-33697</v>
      </c>
      <c r="G21" s="14"/>
      <c r="J21" s="17" t="s">
        <v>20</v>
      </c>
      <c r="K21" s="17"/>
      <c r="N21" s="17" t="s">
        <v>20</v>
      </c>
      <c r="O21" s="17"/>
      <c r="R21" s="17" t="s">
        <v>20</v>
      </c>
      <c r="S21" s="17"/>
      <c r="V21" s="14">
        <v>-33697</v>
      </c>
      <c r="W21" s="14"/>
    </row>
    <row r="22" spans="1:23" ht="15">
      <c r="A22" t="s">
        <v>690</v>
      </c>
      <c r="B22" s="17" t="s">
        <v>20</v>
      </c>
      <c r="C22" s="17"/>
      <c r="F22" s="13">
        <v>302</v>
      </c>
      <c r="G22" s="13"/>
      <c r="J22" s="17" t="s">
        <v>20</v>
      </c>
      <c r="K22" s="17"/>
      <c r="N22" s="14">
        <v>-530</v>
      </c>
      <c r="O22" s="14"/>
      <c r="R22" s="13">
        <v>228</v>
      </c>
      <c r="S22" s="13"/>
      <c r="V22" s="17" t="s">
        <v>20</v>
      </c>
      <c r="W22" s="17"/>
    </row>
    <row r="23" spans="1:23" ht="15">
      <c r="A23" t="s">
        <v>686</v>
      </c>
      <c r="B23" s="14">
        <v>-3880</v>
      </c>
      <c r="C23" s="14"/>
      <c r="F23" s="14">
        <v>-128277</v>
      </c>
      <c r="G23" s="14"/>
      <c r="J23" s="13">
        <v>183700</v>
      </c>
      <c r="K23" s="13"/>
      <c r="N23" s="14">
        <v>-51543</v>
      </c>
      <c r="O23" s="14"/>
      <c r="R23" s="17" t="s">
        <v>20</v>
      </c>
      <c r="S23" s="17"/>
      <c r="V23" s="17" t="s">
        <v>20</v>
      </c>
      <c r="W23" s="17"/>
    </row>
    <row r="24" spans="1:23" ht="15">
      <c r="A24" t="s">
        <v>372</v>
      </c>
      <c r="B24" s="14">
        <v>-47</v>
      </c>
      <c r="C24" s="14"/>
      <c r="F24" s="13">
        <v>2027</v>
      </c>
      <c r="G24" s="13"/>
      <c r="J24" s="17" t="s">
        <v>20</v>
      </c>
      <c r="K24" s="17"/>
      <c r="N24" s="17" t="s">
        <v>20</v>
      </c>
      <c r="O24" s="17"/>
      <c r="R24" s="17" t="s">
        <v>20</v>
      </c>
      <c r="S24" s="17"/>
      <c r="V24" s="13">
        <v>1980</v>
      </c>
      <c r="W24" s="13"/>
    </row>
    <row r="25" spans="1:23" ht="15">
      <c r="A25" t="s">
        <v>691</v>
      </c>
      <c r="B25" s="14">
        <v>-396131</v>
      </c>
      <c r="C25" s="14"/>
      <c r="F25" s="13">
        <v>7183</v>
      </c>
      <c r="G25" s="13"/>
      <c r="J25" s="14">
        <v>-66300</v>
      </c>
      <c r="K25" s="14"/>
      <c r="N25" s="14">
        <v>-86573</v>
      </c>
      <c r="O25" s="14"/>
      <c r="R25" s="13">
        <v>392471</v>
      </c>
      <c r="S25" s="13"/>
      <c r="V25" s="14">
        <v>-149350</v>
      </c>
      <c r="W25" s="14"/>
    </row>
    <row r="26" spans="1:23" ht="15">
      <c r="A26" t="s">
        <v>210</v>
      </c>
      <c r="B26" s="17" t="s">
        <v>20</v>
      </c>
      <c r="C26" s="17"/>
      <c r="F26" s="17" t="s">
        <v>20</v>
      </c>
      <c r="G26" s="17"/>
      <c r="J26" s="17" t="s">
        <v>20</v>
      </c>
      <c r="K26" s="17"/>
      <c r="N26" s="14">
        <v>-7767</v>
      </c>
      <c r="O26" s="14"/>
      <c r="R26" s="17" t="s">
        <v>20</v>
      </c>
      <c r="S26" s="17"/>
      <c r="V26" s="14">
        <v>-7767</v>
      </c>
      <c r="W26" s="14"/>
    </row>
    <row r="27" spans="1:23" ht="15">
      <c r="A27" t="s">
        <v>694</v>
      </c>
      <c r="B27" s="14">
        <v>-6129</v>
      </c>
      <c r="C27" s="14"/>
      <c r="F27" s="13">
        <v>21195</v>
      </c>
      <c r="G27" s="13"/>
      <c r="J27" s="17" t="s">
        <v>20</v>
      </c>
      <c r="K27" s="17"/>
      <c r="N27" s="13">
        <v>2075</v>
      </c>
      <c r="O27" s="13"/>
      <c r="R27" s="17" t="s">
        <v>20</v>
      </c>
      <c r="S27" s="17"/>
      <c r="V27" s="13">
        <v>17141</v>
      </c>
      <c r="W27" s="13"/>
    </row>
    <row r="28" spans="1:23" ht="15">
      <c r="A28" t="s">
        <v>393</v>
      </c>
      <c r="B28" s="13">
        <v>7033</v>
      </c>
      <c r="C28" s="13"/>
      <c r="F28" s="13">
        <v>1112</v>
      </c>
      <c r="G28" s="13"/>
      <c r="J28" s="17" t="s">
        <v>20</v>
      </c>
      <c r="K28" s="17"/>
      <c r="N28" s="13">
        <v>75457</v>
      </c>
      <c r="O28" s="13"/>
      <c r="R28" s="17" t="s">
        <v>20</v>
      </c>
      <c r="S28" s="17"/>
      <c r="V28" s="13">
        <v>83602</v>
      </c>
      <c r="W28" s="13"/>
    </row>
    <row r="29" spans="1:23" ht="15">
      <c r="A29" t="s">
        <v>394</v>
      </c>
      <c r="B29" s="12">
        <v>904</v>
      </c>
      <c r="C29" s="12"/>
      <c r="F29" s="12">
        <v>22307</v>
      </c>
      <c r="G29" s="12"/>
      <c r="J29" s="17" t="s">
        <v>249</v>
      </c>
      <c r="K29" s="17"/>
      <c r="N29" s="12">
        <v>77532</v>
      </c>
      <c r="O29" s="12"/>
      <c r="R29" s="17" t="s">
        <v>249</v>
      </c>
      <c r="S29" s="17"/>
      <c r="V29" s="12">
        <v>100743</v>
      </c>
      <c r="W29" s="12"/>
    </row>
  </sheetData>
  <sheetProtection selectLockedCells="1" selectUnlockedCells="1"/>
  <mergeCells count="146">
    <mergeCell ref="A2:F2"/>
    <mergeCell ref="A4:X4"/>
    <mergeCell ref="B6:D6"/>
    <mergeCell ref="F6:H6"/>
    <mergeCell ref="J6:L6"/>
    <mergeCell ref="N6:P6"/>
    <mergeCell ref="R6:T6"/>
    <mergeCell ref="V6:X6"/>
    <mergeCell ref="B7:C7"/>
    <mergeCell ref="F7:G7"/>
    <mergeCell ref="J7:K7"/>
    <mergeCell ref="N7:O7"/>
    <mergeCell ref="R7:S7"/>
    <mergeCell ref="V7:W7"/>
    <mergeCell ref="B8:D8"/>
    <mergeCell ref="F8:H8"/>
    <mergeCell ref="J8:L8"/>
    <mergeCell ref="N8:P8"/>
    <mergeCell ref="R8:T8"/>
    <mergeCell ref="V8:X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D16"/>
    <mergeCell ref="F16:H16"/>
    <mergeCell ref="J16:L16"/>
    <mergeCell ref="N16:P16"/>
    <mergeCell ref="R16:T16"/>
    <mergeCell ref="V16:X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C25"/>
    <mergeCell ref="F25:G25"/>
    <mergeCell ref="J25:K25"/>
    <mergeCell ref="N25:O25"/>
    <mergeCell ref="R25:S25"/>
    <mergeCell ref="V25:W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695</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5" t="s">
        <v>696</v>
      </c>
      <c r="C6" s="5"/>
      <c r="D6" s="5"/>
      <c r="F6" s="5" t="s">
        <v>697</v>
      </c>
      <c r="G6" s="5"/>
      <c r="H6" s="5"/>
      <c r="J6" s="5" t="s">
        <v>698</v>
      </c>
      <c r="K6" s="5"/>
      <c r="L6" s="5"/>
      <c r="N6" s="5" t="s">
        <v>699</v>
      </c>
      <c r="O6" s="5"/>
      <c r="P6" s="5"/>
      <c r="R6" s="5" t="s">
        <v>34</v>
      </c>
      <c r="S6" s="5"/>
      <c r="T6" s="5"/>
    </row>
    <row r="7" spans="2:20" ht="15">
      <c r="B7" s="7" t="s">
        <v>136</v>
      </c>
      <c r="C7" s="7"/>
      <c r="D7" s="7"/>
      <c r="E7" s="7"/>
      <c r="F7" s="7"/>
      <c r="G7" s="7"/>
      <c r="H7" s="7"/>
      <c r="I7" s="7"/>
      <c r="J7" s="7"/>
      <c r="K7" s="7"/>
      <c r="L7" s="7"/>
      <c r="M7" s="7"/>
      <c r="N7" s="7"/>
      <c r="O7" s="7"/>
      <c r="P7" s="7"/>
      <c r="Q7" s="7"/>
      <c r="R7" s="7"/>
      <c r="S7" s="7"/>
      <c r="T7" s="7"/>
    </row>
    <row r="8" spans="1:20" ht="15">
      <c r="A8" s="6" t="s">
        <v>700</v>
      </c>
      <c r="B8" s="2"/>
      <c r="C8" s="2"/>
      <c r="D8" s="2"/>
      <c r="F8" s="2"/>
      <c r="G8" s="2"/>
      <c r="H8" s="2"/>
      <c r="J8" s="2"/>
      <c r="K8" s="2"/>
      <c r="L8" s="2"/>
      <c r="N8" s="2"/>
      <c r="O8" s="2"/>
      <c r="P8" s="2"/>
      <c r="R8" s="2"/>
      <c r="S8" s="2"/>
      <c r="T8" s="2"/>
    </row>
    <row r="9" spans="1:19" ht="15">
      <c r="A9" t="s">
        <v>193</v>
      </c>
      <c r="B9" s="12">
        <v>554944</v>
      </c>
      <c r="C9" s="12"/>
      <c r="F9" s="12">
        <v>570611</v>
      </c>
      <c r="G9" s="12"/>
      <c r="J9" s="12">
        <v>493566</v>
      </c>
      <c r="K9" s="12"/>
      <c r="N9" s="12">
        <v>464919</v>
      </c>
      <c r="O9" s="12"/>
      <c r="R9" s="12">
        <v>2084040</v>
      </c>
      <c r="S9" s="12"/>
    </row>
    <row r="10" spans="1:19" ht="15">
      <c r="A10" t="s">
        <v>165</v>
      </c>
      <c r="B10" s="12">
        <v>99281</v>
      </c>
      <c r="C10" s="12"/>
      <c r="F10" s="12">
        <v>92405</v>
      </c>
      <c r="G10" s="12"/>
      <c r="J10" s="12">
        <v>100994</v>
      </c>
      <c r="K10" s="12"/>
      <c r="N10" s="12">
        <v>98024</v>
      </c>
      <c r="O10" s="12"/>
      <c r="R10" s="12">
        <v>390704</v>
      </c>
      <c r="S10" s="12"/>
    </row>
    <row r="11" spans="1:19" ht="15">
      <c r="A11" t="s">
        <v>172</v>
      </c>
      <c r="B11" s="12">
        <v>127125</v>
      </c>
      <c r="C11" s="12"/>
      <c r="F11" s="12">
        <v>54325</v>
      </c>
      <c r="G11" s="12"/>
      <c r="J11" s="12">
        <v>65016</v>
      </c>
      <c r="K11" s="12"/>
      <c r="N11" s="12">
        <v>59480</v>
      </c>
      <c r="O11" s="12"/>
      <c r="R11" s="12">
        <v>305946</v>
      </c>
      <c r="S11" s="12"/>
    </row>
    <row r="12" spans="1:19" ht="15">
      <c r="A12" t="s">
        <v>662</v>
      </c>
      <c r="B12" s="13">
        <v>774</v>
      </c>
      <c r="C12" s="13"/>
      <c r="F12" s="17" t="s">
        <v>20</v>
      </c>
      <c r="G12" s="17"/>
      <c r="J12" s="17" t="s">
        <v>20</v>
      </c>
      <c r="K12" s="17"/>
      <c r="N12" s="17" t="s">
        <v>20</v>
      </c>
      <c r="O12" s="17"/>
      <c r="R12" s="13">
        <v>774</v>
      </c>
      <c r="S12" s="13"/>
    </row>
    <row r="13" spans="1:19" ht="15">
      <c r="A13" t="s">
        <v>174</v>
      </c>
      <c r="B13" s="12">
        <v>127899</v>
      </c>
      <c r="C13" s="12"/>
      <c r="F13" s="12">
        <v>54325</v>
      </c>
      <c r="G13" s="12"/>
      <c r="J13" s="12">
        <v>65016</v>
      </c>
      <c r="K13" s="12"/>
      <c r="N13" s="12">
        <v>59480</v>
      </c>
      <c r="O13" s="12"/>
      <c r="R13" s="12">
        <v>306720</v>
      </c>
      <c r="S13" s="12"/>
    </row>
    <row r="14" spans="1:20" ht="15">
      <c r="A14" t="s">
        <v>701</v>
      </c>
      <c r="B14" s="2"/>
      <c r="C14" s="2"/>
      <c r="D14" s="2"/>
      <c r="F14" s="2"/>
      <c r="G14" s="2"/>
      <c r="H14" s="2"/>
      <c r="J14" s="2"/>
      <c r="K14" s="2"/>
      <c r="L14" s="2"/>
      <c r="N14" s="2"/>
      <c r="O14" s="2"/>
      <c r="P14" s="2"/>
      <c r="R14" s="2"/>
      <c r="S14" s="2"/>
      <c r="T14" s="2"/>
    </row>
    <row r="15" spans="1:19" ht="15">
      <c r="A15" t="s">
        <v>176</v>
      </c>
      <c r="B15" s="10">
        <v>1.46</v>
      </c>
      <c r="C15" s="10"/>
      <c r="F15" s="10">
        <v>0.54</v>
      </c>
      <c r="G15" s="10"/>
      <c r="J15" s="10">
        <v>0.68</v>
      </c>
      <c r="K15" s="10"/>
      <c r="N15" s="10">
        <v>0.61</v>
      </c>
      <c r="O15" s="10"/>
      <c r="R15" s="10">
        <v>3.29</v>
      </c>
      <c r="S15" s="10"/>
    </row>
    <row r="16" spans="1:19" ht="15">
      <c r="A16" t="s">
        <v>177</v>
      </c>
      <c r="B16" s="15">
        <v>0.01</v>
      </c>
      <c r="C16" s="15"/>
      <c r="F16" s="17" t="s">
        <v>20</v>
      </c>
      <c r="G16" s="17"/>
      <c r="J16" s="17" t="s">
        <v>20</v>
      </c>
      <c r="K16" s="17"/>
      <c r="N16" s="17" t="s">
        <v>20</v>
      </c>
      <c r="O16" s="17"/>
      <c r="R16" s="15">
        <v>0.01</v>
      </c>
      <c r="S16" s="15"/>
    </row>
    <row r="17" spans="1:19" ht="15">
      <c r="A17" t="s">
        <v>34</v>
      </c>
      <c r="B17" s="10">
        <v>1.47</v>
      </c>
      <c r="C17" s="10"/>
      <c r="F17" s="10">
        <v>0.54</v>
      </c>
      <c r="G17" s="10"/>
      <c r="J17" s="10">
        <v>0.68</v>
      </c>
      <c r="K17" s="10"/>
      <c r="N17" s="10">
        <v>0.61</v>
      </c>
      <c r="O17" s="10"/>
      <c r="R17" s="10">
        <v>3.3</v>
      </c>
      <c r="S17" s="10"/>
    </row>
    <row r="18" spans="1:19" ht="15">
      <c r="A18" t="s">
        <v>702</v>
      </c>
      <c r="B18" s="10">
        <v>1.095</v>
      </c>
      <c r="C18" s="10"/>
      <c r="F18" s="10">
        <v>1.095</v>
      </c>
      <c r="G18" s="10"/>
      <c r="J18" s="10">
        <v>1.095</v>
      </c>
      <c r="K18" s="10"/>
      <c r="N18" s="10">
        <v>1.095</v>
      </c>
      <c r="O18" s="10"/>
      <c r="R18" s="10">
        <v>4.38</v>
      </c>
      <c r="S18" s="10"/>
    </row>
    <row r="19" spans="2:20" ht="15">
      <c r="B19" s="2"/>
      <c r="C19" s="2"/>
      <c r="D19" s="2"/>
      <c r="F19" s="2"/>
      <c r="G19" s="2"/>
      <c r="H19" s="2"/>
      <c r="J19" s="2"/>
      <c r="K19" s="2"/>
      <c r="L19" s="2"/>
      <c r="N19" s="2"/>
      <c r="O19" s="2"/>
      <c r="P19" s="2"/>
      <c r="R19" s="2"/>
      <c r="S19" s="2"/>
      <c r="T19" s="2"/>
    </row>
    <row r="20" spans="1:20" ht="15">
      <c r="A20" s="6" t="s">
        <v>703</v>
      </c>
      <c r="B20" s="2"/>
      <c r="C20" s="2"/>
      <c r="D20" s="2"/>
      <c r="F20" s="2"/>
      <c r="G20" s="2"/>
      <c r="H20" s="2"/>
      <c r="J20" s="2"/>
      <c r="K20" s="2"/>
      <c r="L20" s="2"/>
      <c r="N20" s="2"/>
      <c r="O20" s="2"/>
      <c r="P20" s="2"/>
      <c r="R20" s="2"/>
      <c r="S20" s="2"/>
      <c r="T20" s="2"/>
    </row>
    <row r="21" spans="1:19" ht="15">
      <c r="A21" t="s">
        <v>193</v>
      </c>
      <c r="B21" s="12">
        <v>849213</v>
      </c>
      <c r="C21" s="12"/>
      <c r="F21" s="12">
        <v>749745</v>
      </c>
      <c r="G21" s="12"/>
      <c r="J21" s="12">
        <v>794422</v>
      </c>
      <c r="K21" s="12"/>
      <c r="N21" s="12">
        <v>681738</v>
      </c>
      <c r="O21" s="12"/>
      <c r="R21" s="12">
        <v>3075118</v>
      </c>
      <c r="S21" s="12"/>
    </row>
    <row r="22" spans="1:19" ht="15">
      <c r="A22" t="s">
        <v>165</v>
      </c>
      <c r="B22" s="12">
        <v>81103</v>
      </c>
      <c r="C22" s="12"/>
      <c r="F22" s="12">
        <v>89354</v>
      </c>
      <c r="G22" s="12"/>
      <c r="J22" s="12">
        <v>95098</v>
      </c>
      <c r="K22" s="12"/>
      <c r="N22" s="12">
        <v>81346</v>
      </c>
      <c r="O22" s="12"/>
      <c r="R22" s="12">
        <v>346901</v>
      </c>
      <c r="S22" s="12"/>
    </row>
    <row r="23" spans="1:19" ht="15">
      <c r="A23" t="s">
        <v>172</v>
      </c>
      <c r="B23" s="12">
        <v>42996</v>
      </c>
      <c r="C23" s="12"/>
      <c r="F23" s="12">
        <v>57187</v>
      </c>
      <c r="G23" s="12"/>
      <c r="J23" s="12">
        <v>59117</v>
      </c>
      <c r="K23" s="12"/>
      <c r="N23" s="12">
        <v>54869</v>
      </c>
      <c r="O23" s="12"/>
      <c r="R23" s="12">
        <v>214169</v>
      </c>
      <c r="S23" s="12"/>
    </row>
    <row r="24" spans="1:19" ht="15">
      <c r="A24" t="s">
        <v>704</v>
      </c>
      <c r="B24" s="14">
        <v>-3359</v>
      </c>
      <c r="C24" s="14"/>
      <c r="F24" s="14">
        <v>-1788</v>
      </c>
      <c r="G24" s="14"/>
      <c r="J24" s="13">
        <v>2831</v>
      </c>
      <c r="K24" s="13"/>
      <c r="N24" s="14">
        <v>-1475</v>
      </c>
      <c r="O24" s="14"/>
      <c r="R24" s="14">
        <v>-3791</v>
      </c>
      <c r="S24" s="14"/>
    </row>
    <row r="25" spans="1:19" ht="15">
      <c r="A25" t="s">
        <v>174</v>
      </c>
      <c r="B25" s="12">
        <v>39637</v>
      </c>
      <c r="C25" s="12"/>
      <c r="F25" s="12">
        <v>55399</v>
      </c>
      <c r="G25" s="12"/>
      <c r="J25" s="12">
        <v>61948</v>
      </c>
      <c r="K25" s="12"/>
      <c r="N25" s="12">
        <v>53394</v>
      </c>
      <c r="O25" s="12"/>
      <c r="R25" s="12">
        <v>210378</v>
      </c>
      <c r="S25" s="12"/>
    </row>
    <row r="26" spans="1:20" ht="15">
      <c r="A26" t="s">
        <v>705</v>
      </c>
      <c r="B26" s="2"/>
      <c r="C26" s="2"/>
      <c r="D26" s="2"/>
      <c r="F26" s="2"/>
      <c r="G26" s="2"/>
      <c r="H26" s="2"/>
      <c r="J26" s="2"/>
      <c r="K26" s="2"/>
      <c r="L26" s="2"/>
      <c r="N26" s="2"/>
      <c r="O26" s="2"/>
      <c r="P26" s="2"/>
      <c r="R26" s="2"/>
      <c r="S26" s="2"/>
      <c r="T26" s="2"/>
    </row>
    <row r="27" spans="1:19" ht="15">
      <c r="A27" t="s">
        <v>176</v>
      </c>
      <c r="B27" s="10">
        <v>0.4</v>
      </c>
      <c r="C27" s="10"/>
      <c r="F27" s="10">
        <v>0.58</v>
      </c>
      <c r="G27" s="10"/>
      <c r="J27" s="10">
        <v>0.61</v>
      </c>
      <c r="K27" s="10"/>
      <c r="N27" s="10">
        <v>0.55</v>
      </c>
      <c r="O27" s="10"/>
      <c r="R27" s="10">
        <v>2.14</v>
      </c>
      <c r="S27" s="10"/>
    </row>
    <row r="28" spans="1:19" ht="15">
      <c r="A28" t="s">
        <v>177</v>
      </c>
      <c r="B28" s="16">
        <v>-0.04</v>
      </c>
      <c r="C28" s="16"/>
      <c r="F28" s="16">
        <v>-0.02</v>
      </c>
      <c r="G28" s="16"/>
      <c r="J28" s="15">
        <v>0.03</v>
      </c>
      <c r="K28" s="15"/>
      <c r="N28" s="16">
        <v>-0.01</v>
      </c>
      <c r="O28" s="16"/>
      <c r="R28" s="16">
        <v>-0.04</v>
      </c>
      <c r="S28" s="16"/>
    </row>
    <row r="29" spans="1:19" ht="15">
      <c r="A29" t="s">
        <v>34</v>
      </c>
      <c r="B29" s="10">
        <v>0.36</v>
      </c>
      <c r="C29" s="10"/>
      <c r="F29" s="10">
        <v>0.56</v>
      </c>
      <c r="G29" s="10"/>
      <c r="J29" s="10">
        <v>0.64</v>
      </c>
      <c r="K29" s="10"/>
      <c r="N29" s="10">
        <v>0.54</v>
      </c>
      <c r="O29" s="10"/>
      <c r="R29" s="10">
        <v>2.1</v>
      </c>
      <c r="S29" s="10"/>
    </row>
    <row r="30" spans="1:19" ht="15">
      <c r="A30" t="s">
        <v>702</v>
      </c>
      <c r="B30" s="10">
        <v>1.095</v>
      </c>
      <c r="C30" s="10"/>
      <c r="F30" s="10">
        <v>1.095</v>
      </c>
      <c r="G30" s="10"/>
      <c r="J30" s="10">
        <v>1.095</v>
      </c>
      <c r="K30" s="10"/>
      <c r="N30" s="10">
        <v>1.095</v>
      </c>
      <c r="O30" s="10"/>
      <c r="R30" s="10">
        <v>4.38</v>
      </c>
      <c r="S30" s="10"/>
    </row>
  </sheetData>
  <sheetProtection selectLockedCells="1" selectUnlockedCells="1"/>
  <mergeCells count="123">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D14"/>
    <mergeCell ref="F14:H14"/>
    <mergeCell ref="J14:L14"/>
    <mergeCell ref="N14:P14"/>
    <mergeCell ref="R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D19"/>
    <mergeCell ref="F19:H19"/>
    <mergeCell ref="J19:L19"/>
    <mergeCell ref="N19:P19"/>
    <mergeCell ref="R19:T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D26"/>
    <mergeCell ref="F26:H26"/>
    <mergeCell ref="J26:L26"/>
    <mergeCell ref="N26:P26"/>
    <mergeCell ref="R26:T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25.7109375" style="0" customWidth="1"/>
    <col min="3" max="3" width="23.7109375" style="0" customWidth="1"/>
    <col min="4" max="4" width="13.7109375" style="0" customWidth="1"/>
    <col min="5" max="5" width="10.7109375" style="0" customWidth="1"/>
    <col min="6" max="16384" width="8.7109375" style="0" customWidth="1"/>
  </cols>
  <sheetData>
    <row r="2" spans="1:6" ht="15">
      <c r="A2" s="1" t="s">
        <v>706</v>
      </c>
      <c r="B2" s="1"/>
      <c r="C2" s="1"/>
      <c r="D2" s="1"/>
      <c r="E2" s="1"/>
      <c r="F2" s="1"/>
    </row>
    <row r="4" spans="1:5" ht="15">
      <c r="A4" s="2"/>
      <c r="B4" s="2"/>
      <c r="C4" s="2"/>
      <c r="D4" s="2"/>
      <c r="E4" s="2"/>
    </row>
    <row r="6" spans="1:4" ht="15">
      <c r="A6" s="11" t="s">
        <v>707</v>
      </c>
      <c r="B6" s="5" t="s">
        <v>708</v>
      </c>
      <c r="C6" s="5"/>
      <c r="D6" s="5"/>
    </row>
    <row r="7" spans="1:4" ht="15">
      <c r="A7" s="11" t="s">
        <v>709</v>
      </c>
      <c r="B7" s="11" t="s">
        <v>710</v>
      </c>
      <c r="C7" s="11" t="s">
        <v>711</v>
      </c>
      <c r="D7" s="11" t="s">
        <v>712</v>
      </c>
    </row>
    <row r="8" spans="1:5" ht="15">
      <c r="A8" t="s">
        <v>713</v>
      </c>
      <c r="B8" s="4">
        <v>25</v>
      </c>
      <c r="C8" s="4">
        <v>25</v>
      </c>
      <c r="D8" s="4">
        <v>50</v>
      </c>
      <c r="E8" s="4">
        <v>100</v>
      </c>
    </row>
    <row r="9" spans="1:5" ht="15">
      <c r="A9" t="s">
        <v>714</v>
      </c>
      <c r="B9" s="4">
        <v>32</v>
      </c>
      <c r="C9" s="4">
        <v>19</v>
      </c>
      <c r="D9" s="4">
        <v>48</v>
      </c>
      <c r="E9" s="4">
        <v>100</v>
      </c>
    </row>
    <row r="10" spans="1:5" ht="15">
      <c r="A10" t="s">
        <v>715</v>
      </c>
      <c r="B10" s="4">
        <v>32</v>
      </c>
      <c r="C10" s="4">
        <v>19</v>
      </c>
      <c r="D10" s="4">
        <v>48</v>
      </c>
      <c r="E10" s="4">
        <v>100</v>
      </c>
    </row>
    <row r="11" spans="1:5" ht="15">
      <c r="A11" t="s">
        <v>716</v>
      </c>
      <c r="B11" s="4">
        <v>39</v>
      </c>
      <c r="C11" s="4">
        <v>22</v>
      </c>
      <c r="D11" s="4">
        <v>39</v>
      </c>
      <c r="E11" s="4">
        <v>100</v>
      </c>
    </row>
    <row r="12" spans="1:5" ht="15">
      <c r="A12" t="s">
        <v>717</v>
      </c>
      <c r="B12" s="4">
        <v>39</v>
      </c>
      <c r="C12" s="4">
        <v>22</v>
      </c>
      <c r="D12" s="4">
        <v>39</v>
      </c>
      <c r="E12" s="4">
        <v>100</v>
      </c>
    </row>
  </sheetData>
  <sheetProtection selectLockedCells="1" selectUnlockedCells="1"/>
  <mergeCells count="3">
    <mergeCell ref="A2:F2"/>
    <mergeCell ref="A4:E4"/>
    <mergeCell ref="B6:D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16384" width="8.7109375" style="0" customWidth="1"/>
  </cols>
  <sheetData>
    <row r="2" spans="1:6" ht="15">
      <c r="A2" s="1" t="s">
        <v>718</v>
      </c>
      <c r="B2" s="1"/>
      <c r="C2" s="1"/>
      <c r="D2" s="1"/>
      <c r="E2" s="1"/>
      <c r="F2" s="1"/>
    </row>
    <row r="4" spans="1:7" ht="15">
      <c r="A4" s="2"/>
      <c r="B4" s="2"/>
      <c r="C4" s="2"/>
      <c r="D4" s="2"/>
      <c r="E4" s="2"/>
      <c r="F4" s="2"/>
      <c r="G4" s="2"/>
    </row>
    <row r="6" spans="1:7" ht="15">
      <c r="A6" s="11" t="s">
        <v>707</v>
      </c>
      <c r="B6" s="5" t="s">
        <v>719</v>
      </c>
      <c r="C6" s="5"/>
      <c r="D6" s="5"/>
      <c r="E6" s="5" t="s">
        <v>720</v>
      </c>
      <c r="F6" s="5"/>
      <c r="G6" s="5"/>
    </row>
    <row r="7" spans="1:5" ht="15">
      <c r="A7" t="s">
        <v>713</v>
      </c>
      <c r="B7" s="8">
        <v>540000</v>
      </c>
      <c r="E7" s="8">
        <v>50000</v>
      </c>
    </row>
    <row r="8" spans="1:5" ht="15">
      <c r="A8" t="s">
        <v>714</v>
      </c>
      <c r="B8" s="8">
        <v>339500</v>
      </c>
      <c r="E8" s="8">
        <v>9900</v>
      </c>
    </row>
    <row r="9" spans="1:5" ht="15">
      <c r="A9" t="s">
        <v>715</v>
      </c>
      <c r="B9" s="8">
        <v>365700</v>
      </c>
      <c r="E9" s="8">
        <v>10700</v>
      </c>
    </row>
    <row r="10" spans="1:5" ht="15">
      <c r="A10" t="s">
        <v>716</v>
      </c>
      <c r="B10" s="8">
        <v>267800</v>
      </c>
      <c r="E10" s="8">
        <v>7800</v>
      </c>
    </row>
    <row r="11" spans="1:5" ht="15">
      <c r="A11" t="s">
        <v>717</v>
      </c>
      <c r="B11" s="8">
        <v>267800</v>
      </c>
      <c r="E11" s="8">
        <v>7800</v>
      </c>
    </row>
  </sheetData>
  <sheetProtection selectLockedCells="1" selectUnlockedCells="1"/>
  <mergeCells count="4">
    <mergeCell ref="A2:F2"/>
    <mergeCell ref="A4:G4"/>
    <mergeCell ref="B6:D6"/>
    <mergeCell ref="E6:G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721</v>
      </c>
      <c r="B2" s="1"/>
      <c r="C2" s="1"/>
      <c r="D2" s="1"/>
      <c r="E2" s="1"/>
      <c r="F2" s="1"/>
    </row>
    <row r="4" spans="1:2" ht="15">
      <c r="A4" s="2"/>
      <c r="B4" s="2"/>
    </row>
    <row r="6" spans="1:2" ht="15">
      <c r="A6" s="11" t="s">
        <v>707</v>
      </c>
      <c r="B6" s="11" t="s">
        <v>722</v>
      </c>
    </row>
    <row r="7" spans="1:2" ht="15">
      <c r="A7" t="s">
        <v>713</v>
      </c>
      <c r="B7" s="4">
        <v>800000</v>
      </c>
    </row>
    <row r="8" spans="1:2" ht="15">
      <c r="A8" t="s">
        <v>714</v>
      </c>
      <c r="B8" s="4">
        <v>311000</v>
      </c>
    </row>
    <row r="9" spans="1:2" ht="15">
      <c r="A9" t="s">
        <v>715</v>
      </c>
      <c r="B9" s="4">
        <v>335000</v>
      </c>
    </row>
    <row r="10" spans="1:2" ht="15">
      <c r="A10" t="s">
        <v>716</v>
      </c>
      <c r="B10" s="4">
        <v>225000</v>
      </c>
    </row>
    <row r="11" spans="1:2" ht="15">
      <c r="A11" t="s">
        <v>717</v>
      </c>
      <c r="B11" s="4">
        <v>225000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18.7109375" style="0" customWidth="1"/>
    <col min="3" max="3" width="10.7109375" style="0" customWidth="1"/>
    <col min="4" max="16384" width="8.7109375" style="0" customWidth="1"/>
  </cols>
  <sheetData>
    <row r="2" spans="1:6" ht="15">
      <c r="A2" s="1" t="s">
        <v>723</v>
      </c>
      <c r="B2" s="1"/>
      <c r="C2" s="1"/>
      <c r="D2" s="1"/>
      <c r="E2" s="1"/>
      <c r="F2" s="1"/>
    </row>
    <row r="4" spans="1:3" ht="15">
      <c r="A4" s="2"/>
      <c r="B4" s="2"/>
      <c r="C4" s="2"/>
    </row>
    <row r="6" spans="1:3" ht="15">
      <c r="A6" s="11" t="s">
        <v>707</v>
      </c>
      <c r="B6" s="7" t="s">
        <v>724</v>
      </c>
      <c r="C6" s="7"/>
    </row>
    <row r="7" spans="1:2" ht="15">
      <c r="A7" s="11" t="s">
        <v>725</v>
      </c>
      <c r="B7" s="11" t="s">
        <v>726</v>
      </c>
    </row>
    <row r="8" spans="1:3" ht="15">
      <c r="A8" t="s">
        <v>713</v>
      </c>
      <c r="B8" s="4">
        <v>10000</v>
      </c>
      <c r="C8" s="4">
        <v>7300</v>
      </c>
    </row>
    <row r="9" spans="1:3" ht="15">
      <c r="A9" t="s">
        <v>714</v>
      </c>
      <c r="B9" s="4">
        <v>4650</v>
      </c>
      <c r="C9" s="4">
        <v>3430</v>
      </c>
    </row>
    <row r="10" spans="1:3" ht="15">
      <c r="A10" t="s">
        <v>715</v>
      </c>
      <c r="B10" s="4">
        <v>5005</v>
      </c>
      <c r="C10" s="4">
        <v>3695</v>
      </c>
    </row>
    <row r="11" spans="1:3" ht="15">
      <c r="A11" t="s">
        <v>716</v>
      </c>
      <c r="B11" s="4">
        <v>2445</v>
      </c>
      <c r="C11" s="4">
        <v>1805</v>
      </c>
    </row>
    <row r="12" spans="1:3" ht="15">
      <c r="A12" t="s">
        <v>717</v>
      </c>
      <c r="B12" s="4">
        <v>2445</v>
      </c>
      <c r="C12" s="4">
        <v>1805</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14.7109375" style="0" customWidth="1"/>
    <col min="3" max="3" width="26.7109375" style="0" customWidth="1"/>
    <col min="4" max="16384" width="8.7109375" style="0" customWidth="1"/>
  </cols>
  <sheetData>
    <row r="2" spans="1:6" ht="15">
      <c r="A2" s="1" t="s">
        <v>727</v>
      </c>
      <c r="B2" s="1"/>
      <c r="C2" s="1"/>
      <c r="D2" s="1"/>
      <c r="E2" s="1"/>
      <c r="F2" s="1"/>
    </row>
    <row r="4" spans="1:3" ht="15">
      <c r="A4" s="2"/>
      <c r="B4" s="2"/>
      <c r="C4" s="2"/>
    </row>
    <row r="6" spans="1:3" ht="15">
      <c r="A6" s="11" t="s">
        <v>728</v>
      </c>
      <c r="B6" s="11" t="s">
        <v>729</v>
      </c>
      <c r="C6" s="11" t="s">
        <v>730</v>
      </c>
    </row>
    <row r="7" spans="1:3" ht="15">
      <c r="A7" t="s">
        <v>731</v>
      </c>
      <c r="B7" t="s">
        <v>732</v>
      </c>
      <c r="C7" t="s">
        <v>733</v>
      </c>
    </row>
    <row r="8" spans="1:3" ht="15">
      <c r="A8" t="s">
        <v>734</v>
      </c>
      <c r="B8" t="s">
        <v>735</v>
      </c>
      <c r="C8" t="s">
        <v>126</v>
      </c>
    </row>
    <row r="9" spans="1:3" ht="15">
      <c r="A9" t="s">
        <v>736</v>
      </c>
      <c r="B9" t="s">
        <v>737</v>
      </c>
      <c r="C9" t="s">
        <v>738</v>
      </c>
    </row>
    <row r="10" spans="1:3" ht="15">
      <c r="A10" t="s">
        <v>739</v>
      </c>
      <c r="B10" t="s">
        <v>740</v>
      </c>
      <c r="C10" t="s">
        <v>741</v>
      </c>
    </row>
    <row r="11" spans="1:3" ht="15">
      <c r="A11" t="s">
        <v>742</v>
      </c>
      <c r="B11" t="s">
        <v>743</v>
      </c>
      <c r="C11" t="s">
        <v>744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8.7109375" style="0" customWidth="1"/>
    <col min="2" max="2" width="31.7109375" style="0" customWidth="1"/>
    <col min="3" max="16384" width="8.7109375" style="0" customWidth="1"/>
  </cols>
  <sheetData>
    <row r="2" spans="1:2" ht="15">
      <c r="A2" s="2"/>
      <c r="B2" s="2"/>
    </row>
    <row r="4" spans="1:2" ht="15">
      <c r="A4" s="11" t="s">
        <v>707</v>
      </c>
      <c r="B4" s="3" t="s">
        <v>745</v>
      </c>
    </row>
    <row r="5" spans="1:2" ht="15">
      <c r="A5" t="s">
        <v>713</v>
      </c>
      <c r="B5" s="4">
        <v>8000</v>
      </c>
    </row>
    <row r="6" spans="1:2" ht="15">
      <c r="A6" t="s">
        <v>714</v>
      </c>
      <c r="B6" s="4">
        <v>3939</v>
      </c>
    </row>
    <row r="7" spans="1:2" ht="15">
      <c r="A7" t="s">
        <v>715</v>
      </c>
      <c r="B7" s="4">
        <v>4242</v>
      </c>
    </row>
    <row r="8" spans="1:2" ht="15">
      <c r="A8" t="s">
        <v>716</v>
      </c>
      <c r="B8" s="4">
        <v>2070</v>
      </c>
    </row>
    <row r="9" spans="1:2" ht="15">
      <c r="A9" t="s">
        <v>717</v>
      </c>
      <c r="B9" s="4">
        <v>2070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100.8515625" style="0" customWidth="1"/>
    <col min="2" max="3" width="10.7109375" style="0" customWidth="1"/>
    <col min="4" max="4" width="8.7109375" style="0" customWidth="1"/>
    <col min="5" max="6" width="10.7109375" style="0" customWidth="1"/>
    <col min="7" max="7" width="8.7109375" style="0" customWidth="1"/>
    <col min="8" max="9" width="10.7109375" style="0" customWidth="1"/>
    <col min="10" max="10" width="8.7109375" style="0" customWidth="1"/>
    <col min="11" max="14" width="1.7109375" style="0" customWidth="1"/>
    <col min="15" max="16" width="10.7109375" style="0" customWidth="1"/>
    <col min="17" max="17" width="8.7109375" style="0" customWidth="1"/>
    <col min="18" max="19" width="10.7109375" style="0" customWidth="1"/>
    <col min="20" max="20" width="8.7109375" style="0" customWidth="1"/>
    <col min="21" max="22" width="10.7109375" style="0" customWidth="1"/>
    <col min="23" max="16384" width="8.7109375" style="0" customWidth="1"/>
  </cols>
  <sheetData>
    <row r="2" spans="1:6" ht="15">
      <c r="A2" s="1" t="s">
        <v>746</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6" t="s">
        <v>747</v>
      </c>
      <c r="B6" s="11" t="s">
        <v>748</v>
      </c>
      <c r="C6" s="5" t="s">
        <v>749</v>
      </c>
      <c r="D6" s="5"/>
      <c r="E6" s="5"/>
      <c r="F6" s="5" t="s">
        <v>750</v>
      </c>
      <c r="G6" s="5"/>
      <c r="H6" s="5"/>
      <c r="I6" s="5" t="s">
        <v>751</v>
      </c>
      <c r="J6" s="5"/>
      <c r="K6" s="5"/>
      <c r="L6" s="5" t="s">
        <v>752</v>
      </c>
      <c r="M6" s="5"/>
      <c r="N6" s="5" t="s">
        <v>753</v>
      </c>
      <c r="O6" s="5"/>
      <c r="P6" s="5" t="s">
        <v>754</v>
      </c>
      <c r="Q6" s="5"/>
      <c r="R6" s="5"/>
      <c r="S6" s="5" t="s">
        <v>755</v>
      </c>
      <c r="T6" s="5"/>
      <c r="U6" s="5"/>
      <c r="V6" s="5" t="s">
        <v>756</v>
      </c>
      <c r="W6" s="5"/>
      <c r="X6" s="5"/>
    </row>
    <row r="7" spans="1:22" ht="15">
      <c r="A7" t="s">
        <v>757</v>
      </c>
      <c r="B7" s="3" t="s">
        <v>13</v>
      </c>
      <c r="C7" s="8">
        <v>515000</v>
      </c>
      <c r="F7" s="8">
        <v>800000</v>
      </c>
      <c r="I7" s="8">
        <v>1077860</v>
      </c>
      <c r="L7" s="9" t="s">
        <v>20</v>
      </c>
      <c r="N7" s="9" t="s">
        <v>20</v>
      </c>
      <c r="P7" s="8">
        <v>47061</v>
      </c>
      <c r="S7" s="8">
        <v>35677</v>
      </c>
      <c r="V7" s="8">
        <v>2475598</v>
      </c>
    </row>
    <row r="8" spans="1:21" ht="15">
      <c r="A8" s="3" t="s">
        <v>14</v>
      </c>
      <c r="B8" s="8">
        <v>460000</v>
      </c>
      <c r="E8" s="8">
        <v>683100</v>
      </c>
      <c r="H8" s="8">
        <v>1086708</v>
      </c>
      <c r="K8" s="9" t="s">
        <v>20</v>
      </c>
      <c r="M8" s="9" t="s">
        <v>20</v>
      </c>
      <c r="O8" s="8">
        <v>147448</v>
      </c>
      <c r="R8" s="8">
        <v>29815</v>
      </c>
      <c r="U8" s="8">
        <v>2407071</v>
      </c>
    </row>
    <row r="9" spans="1:21" ht="15">
      <c r="A9" s="3" t="s">
        <v>144</v>
      </c>
      <c r="B9" s="8">
        <v>327160</v>
      </c>
      <c r="E9" s="8">
        <v>125000</v>
      </c>
      <c r="H9" s="8">
        <v>530915</v>
      </c>
      <c r="K9" s="9" t="s">
        <v>20</v>
      </c>
      <c r="M9" s="9" t="s">
        <v>20</v>
      </c>
      <c r="O9" s="8">
        <v>2328</v>
      </c>
      <c r="R9" s="8">
        <v>21818</v>
      </c>
      <c r="U9" s="8">
        <v>1007221</v>
      </c>
    </row>
    <row r="10" spans="1:22" ht="15">
      <c r="A10" t="s">
        <v>758</v>
      </c>
      <c r="B10" s="3" t="s">
        <v>13</v>
      </c>
      <c r="C10" s="8">
        <v>334550</v>
      </c>
      <c r="F10" s="8">
        <v>311000</v>
      </c>
      <c r="I10" s="8">
        <v>515023</v>
      </c>
      <c r="L10" s="9" t="s">
        <v>20</v>
      </c>
      <c r="N10" s="9" t="s">
        <v>20</v>
      </c>
      <c r="P10" s="8">
        <v>47692</v>
      </c>
      <c r="S10" s="8">
        <v>21729</v>
      </c>
      <c r="V10" s="8">
        <v>1229994</v>
      </c>
    </row>
    <row r="11" spans="1:21" ht="15">
      <c r="A11" s="3" t="s">
        <v>14</v>
      </c>
      <c r="B11" s="8">
        <v>324800</v>
      </c>
      <c r="E11" s="8">
        <v>321552</v>
      </c>
      <c r="H11" s="8">
        <v>564231</v>
      </c>
      <c r="K11" s="9" t="s">
        <v>20</v>
      </c>
      <c r="M11" s="9" t="s">
        <v>20</v>
      </c>
      <c r="O11" s="8">
        <v>142990</v>
      </c>
      <c r="R11" s="8">
        <v>21703</v>
      </c>
      <c r="U11" s="8">
        <v>1375276</v>
      </c>
    </row>
    <row r="12" spans="1:22" ht="15">
      <c r="A12" t="s">
        <v>759</v>
      </c>
      <c r="B12" s="3" t="s">
        <v>13</v>
      </c>
      <c r="C12" s="8">
        <v>360350</v>
      </c>
      <c r="F12" s="8">
        <v>335000</v>
      </c>
      <c r="I12" s="8">
        <v>554552</v>
      </c>
      <c r="L12" s="9" t="s">
        <v>20</v>
      </c>
      <c r="N12" s="9" t="s">
        <v>20</v>
      </c>
      <c r="P12" s="8">
        <v>173968</v>
      </c>
      <c r="S12" s="8">
        <v>23836</v>
      </c>
      <c r="V12" s="8">
        <v>1447706</v>
      </c>
    </row>
    <row r="13" spans="1:21" ht="15">
      <c r="A13" s="3" t="s">
        <v>14</v>
      </c>
      <c r="B13" s="8">
        <v>349785</v>
      </c>
      <c r="E13" s="8">
        <v>346287</v>
      </c>
      <c r="H13" s="8">
        <v>607456</v>
      </c>
      <c r="K13" s="9" t="s">
        <v>20</v>
      </c>
      <c r="M13" s="9" t="s">
        <v>20</v>
      </c>
      <c r="O13" s="8">
        <v>136213</v>
      </c>
      <c r="R13" s="8">
        <v>23202</v>
      </c>
      <c r="U13" s="8">
        <v>1462943</v>
      </c>
    </row>
    <row r="14" spans="1:21" ht="15">
      <c r="A14" s="3" t="s">
        <v>144</v>
      </c>
      <c r="B14" s="8">
        <v>345983</v>
      </c>
      <c r="E14" s="8">
        <v>110000</v>
      </c>
      <c r="H14" s="8">
        <v>546876</v>
      </c>
      <c r="K14" s="9" t="s">
        <v>20</v>
      </c>
      <c r="M14" s="9" t="s">
        <v>20</v>
      </c>
      <c r="O14" s="8">
        <v>48510</v>
      </c>
      <c r="R14" s="8">
        <v>24302</v>
      </c>
      <c r="U14" s="8">
        <v>1075671</v>
      </c>
    </row>
    <row r="15" spans="1:22" ht="15">
      <c r="A15" t="s">
        <v>760</v>
      </c>
      <c r="B15" s="3" t="s">
        <v>13</v>
      </c>
      <c r="C15" s="8">
        <v>263900</v>
      </c>
      <c r="F15" s="8">
        <v>225000</v>
      </c>
      <c r="I15" s="8">
        <v>270770</v>
      </c>
      <c r="L15" s="9" t="s">
        <v>20</v>
      </c>
      <c r="N15" s="9" t="s">
        <v>20</v>
      </c>
      <c r="P15" s="8">
        <v>18483</v>
      </c>
      <c r="S15" s="8">
        <v>17074</v>
      </c>
      <c r="V15" s="8">
        <v>795227</v>
      </c>
    </row>
    <row r="16" spans="1:21" ht="39.75" customHeight="1">
      <c r="A16" s="3" t="s">
        <v>14</v>
      </c>
      <c r="B16" s="8">
        <v>250000</v>
      </c>
      <c r="E16" s="8">
        <v>226875</v>
      </c>
      <c r="H16" s="8">
        <v>294772</v>
      </c>
      <c r="K16" s="9" t="s">
        <v>20</v>
      </c>
      <c r="M16" s="21" t="s">
        <v>20</v>
      </c>
      <c r="O16" s="8">
        <v>51525</v>
      </c>
      <c r="R16" s="8">
        <v>8865</v>
      </c>
      <c r="U16" s="8">
        <v>832037</v>
      </c>
    </row>
    <row r="17" spans="1:22" ht="15">
      <c r="A17" t="s">
        <v>761</v>
      </c>
      <c r="B17" s="3" t="s">
        <v>13</v>
      </c>
      <c r="C17" s="8">
        <v>263900</v>
      </c>
      <c r="F17" s="8">
        <v>225000</v>
      </c>
      <c r="I17" s="8">
        <v>270770</v>
      </c>
      <c r="L17" s="9" t="s">
        <v>20</v>
      </c>
      <c r="N17" s="9" t="s">
        <v>20</v>
      </c>
      <c r="P17" s="8">
        <v>16350</v>
      </c>
      <c r="S17" s="8">
        <v>19525</v>
      </c>
      <c r="V17" s="8">
        <v>795545</v>
      </c>
    </row>
    <row r="18" spans="1:21" ht="39.75" customHeight="1">
      <c r="A18" s="3" t="s">
        <v>14</v>
      </c>
      <c r="B18" s="8">
        <v>250000</v>
      </c>
      <c r="E18" s="8">
        <v>226875</v>
      </c>
      <c r="H18" s="8">
        <v>302421</v>
      </c>
      <c r="K18" s="9" t="s">
        <v>20</v>
      </c>
      <c r="M18" s="21" t="s">
        <v>20</v>
      </c>
      <c r="O18" s="8">
        <v>68726</v>
      </c>
      <c r="R18" s="8">
        <v>16466</v>
      </c>
      <c r="U18" s="8">
        <v>864488</v>
      </c>
    </row>
  </sheetData>
  <sheetProtection selectLockedCells="1" selectUnlockedCells="1"/>
  <mergeCells count="10">
    <mergeCell ref="A2:F2"/>
    <mergeCell ref="A4:X4"/>
    <mergeCell ref="C6:E6"/>
    <mergeCell ref="F6:H6"/>
    <mergeCell ref="I6:K6"/>
    <mergeCell ref="L6:M6"/>
    <mergeCell ref="N6:O6"/>
    <mergeCell ref="P6:R6"/>
    <mergeCell ref="S6:U6"/>
    <mergeCell ref="V6:X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109375" style="0" customWidth="1"/>
    <col min="2" max="2" width="4.7109375" style="0" customWidth="1"/>
    <col min="3" max="4" width="10.7109375" style="0" customWidth="1"/>
    <col min="5" max="5" width="8.7109375" style="0" customWidth="1"/>
    <col min="6" max="7" width="1.7109375" style="0" customWidth="1"/>
    <col min="8" max="8" width="8.7109375" style="0" customWidth="1"/>
    <col min="9" max="10" width="10.7109375" style="0" customWidth="1"/>
    <col min="11" max="16384" width="8.7109375" style="0" customWidth="1"/>
  </cols>
  <sheetData>
    <row r="2" spans="1:12" ht="15">
      <c r="A2" s="2"/>
      <c r="B2" s="2"/>
      <c r="C2" s="2"/>
      <c r="D2" s="2"/>
      <c r="E2" s="2"/>
      <c r="F2" s="2"/>
      <c r="G2" s="2"/>
      <c r="H2" s="2"/>
      <c r="I2" s="2"/>
      <c r="J2" s="2"/>
      <c r="K2" s="2"/>
      <c r="L2" s="2"/>
    </row>
    <row r="4" spans="1:12" ht="15">
      <c r="A4" s="6" t="s">
        <v>707</v>
      </c>
      <c r="B4" s="11" t="s">
        <v>748</v>
      </c>
      <c r="C4" s="5" t="s">
        <v>762</v>
      </c>
      <c r="D4" s="5"/>
      <c r="E4" s="5"/>
      <c r="F4" s="5"/>
      <c r="G4" s="5" t="s">
        <v>763</v>
      </c>
      <c r="H4" s="5"/>
      <c r="I4" s="5" t="s">
        <v>764</v>
      </c>
      <c r="J4" s="5"/>
      <c r="K4" s="5"/>
      <c r="L4" s="5"/>
    </row>
    <row r="5" spans="1:10" ht="15">
      <c r="A5" t="s">
        <v>713</v>
      </c>
      <c r="B5" s="3" t="s">
        <v>13</v>
      </c>
      <c r="D5" s="8">
        <v>47061</v>
      </c>
      <c r="G5" s="9" t="s">
        <v>20</v>
      </c>
      <c r="J5" s="8">
        <v>47061</v>
      </c>
    </row>
    <row r="6" spans="1:9" ht="15">
      <c r="A6" s="3" t="s">
        <v>14</v>
      </c>
      <c r="C6" s="8">
        <v>147448</v>
      </c>
      <c r="F6" s="9" t="s">
        <v>20</v>
      </c>
      <c r="I6" s="8">
        <v>147448</v>
      </c>
    </row>
    <row r="7" spans="1:9" ht="15">
      <c r="A7" s="3" t="s">
        <v>144</v>
      </c>
      <c r="B7" s="13">
        <v>2328</v>
      </c>
      <c r="C7" s="13"/>
      <c r="F7" s="9" t="s">
        <v>20</v>
      </c>
      <c r="H7" s="13">
        <v>2328</v>
      </c>
      <c r="I7" s="13"/>
    </row>
    <row r="8" spans="1:10" ht="15">
      <c r="A8" t="s">
        <v>714</v>
      </c>
      <c r="B8" s="3" t="s">
        <v>13</v>
      </c>
      <c r="C8" s="13">
        <v>47692</v>
      </c>
      <c r="D8" s="13"/>
      <c r="G8" s="9" t="s">
        <v>20</v>
      </c>
      <c r="I8" s="13">
        <v>47692</v>
      </c>
      <c r="J8" s="13"/>
    </row>
    <row r="9" spans="1:9" ht="15">
      <c r="A9" s="3" t="s">
        <v>14</v>
      </c>
      <c r="B9" s="13">
        <v>142990</v>
      </c>
      <c r="C9" s="13"/>
      <c r="F9" s="9" t="s">
        <v>20</v>
      </c>
      <c r="H9" s="13">
        <v>142990</v>
      </c>
      <c r="I9" s="13"/>
    </row>
    <row r="10" spans="1:10" ht="15">
      <c r="A10" t="s">
        <v>715</v>
      </c>
      <c r="B10" s="3" t="s">
        <v>13</v>
      </c>
      <c r="C10" s="13">
        <v>173968</v>
      </c>
      <c r="D10" s="13"/>
      <c r="G10" s="9" t="s">
        <v>20</v>
      </c>
      <c r="I10" s="13">
        <v>173968</v>
      </c>
      <c r="J10" s="13"/>
    </row>
    <row r="11" spans="1:9" ht="15">
      <c r="A11" s="3" t="s">
        <v>14</v>
      </c>
      <c r="B11" s="13">
        <v>136213</v>
      </c>
      <c r="C11" s="13"/>
      <c r="F11" s="9" t="s">
        <v>20</v>
      </c>
      <c r="H11" s="13">
        <v>136213</v>
      </c>
      <c r="I11" s="13"/>
    </row>
    <row r="12" spans="1:9" ht="15">
      <c r="A12" s="3" t="s">
        <v>144</v>
      </c>
      <c r="B12" s="13">
        <v>48510</v>
      </c>
      <c r="C12" s="13"/>
      <c r="F12" s="9" t="s">
        <v>20</v>
      </c>
      <c r="H12" s="13">
        <v>48510</v>
      </c>
      <c r="I12" s="13"/>
    </row>
    <row r="13" spans="1:10" ht="15">
      <c r="A13" t="s">
        <v>716</v>
      </c>
      <c r="B13" s="3" t="s">
        <v>13</v>
      </c>
      <c r="C13" s="13">
        <v>18483</v>
      </c>
      <c r="D13" s="13"/>
      <c r="G13" s="9" t="s">
        <v>20</v>
      </c>
      <c r="I13" s="13">
        <v>18483</v>
      </c>
      <c r="J13" s="13"/>
    </row>
    <row r="14" spans="1:9" ht="15">
      <c r="A14" s="3" t="s">
        <v>14</v>
      </c>
      <c r="B14" s="13">
        <v>51525</v>
      </c>
      <c r="C14" s="13"/>
      <c r="F14" s="9" t="s">
        <v>20</v>
      </c>
      <c r="H14" s="13">
        <v>51525</v>
      </c>
      <c r="I14" s="13"/>
    </row>
    <row r="15" spans="1:10" ht="15">
      <c r="A15" t="s">
        <v>717</v>
      </c>
      <c r="B15" s="3" t="s">
        <v>13</v>
      </c>
      <c r="C15" s="13">
        <v>16350</v>
      </c>
      <c r="D15" s="13"/>
      <c r="G15" s="9" t="s">
        <v>20</v>
      </c>
      <c r="I15" s="13">
        <v>16350</v>
      </c>
      <c r="J15" s="13"/>
    </row>
    <row r="16" spans="1:9" ht="15">
      <c r="A16" s="3" t="s">
        <v>14</v>
      </c>
      <c r="B16" s="13">
        <v>68726</v>
      </c>
      <c r="C16" s="13"/>
      <c r="F16" s="9" t="s">
        <v>20</v>
      </c>
      <c r="H16" s="13">
        <v>68726</v>
      </c>
      <c r="I16" s="13"/>
    </row>
  </sheetData>
  <sheetProtection selectLockedCells="1" selectUnlockedCells="1"/>
  <mergeCells count="24">
    <mergeCell ref="A2:L2"/>
    <mergeCell ref="C4:F4"/>
    <mergeCell ref="G4:H4"/>
    <mergeCell ref="I4:L4"/>
    <mergeCell ref="B7:C7"/>
    <mergeCell ref="H7:I7"/>
    <mergeCell ref="C8:D8"/>
    <mergeCell ref="I8:J8"/>
    <mergeCell ref="B9:C9"/>
    <mergeCell ref="H9:I9"/>
    <mergeCell ref="C10:D10"/>
    <mergeCell ref="I10:J10"/>
    <mergeCell ref="B11:C11"/>
    <mergeCell ref="H11:I11"/>
    <mergeCell ref="B12:C12"/>
    <mergeCell ref="H12:I12"/>
    <mergeCell ref="C13:D13"/>
    <mergeCell ref="I13:J13"/>
    <mergeCell ref="B14:C14"/>
    <mergeCell ref="H14:I14"/>
    <mergeCell ref="C15:D15"/>
    <mergeCell ref="I15:J15"/>
    <mergeCell ref="B16:C16"/>
    <mergeCell ref="H16:I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152</v>
      </c>
      <c r="B2" s="1"/>
      <c r="C2" s="1"/>
      <c r="D2" s="1"/>
      <c r="E2" s="1"/>
      <c r="F2" s="1"/>
    </row>
    <row r="4" spans="1:12" ht="15">
      <c r="A4" s="2"/>
      <c r="B4" s="2"/>
      <c r="C4" s="2"/>
      <c r="D4" s="2"/>
      <c r="E4" s="2"/>
      <c r="F4" s="2"/>
      <c r="G4" s="2"/>
      <c r="H4" s="2"/>
      <c r="I4" s="2"/>
      <c r="J4" s="2"/>
      <c r="K4" s="2"/>
      <c r="L4" s="2"/>
    </row>
    <row r="6" spans="2:12" ht="15">
      <c r="B6" s="5" t="s">
        <v>153</v>
      </c>
      <c r="C6" s="5"/>
      <c r="D6" s="5"/>
      <c r="E6" s="5"/>
      <c r="F6" s="5"/>
      <c r="G6" s="5"/>
      <c r="H6" s="5"/>
      <c r="J6" s="2"/>
      <c r="K6" s="2"/>
      <c r="L6" s="2"/>
    </row>
    <row r="7" spans="2:12" ht="15">
      <c r="B7" s="5" t="s">
        <v>13</v>
      </c>
      <c r="C7" s="5"/>
      <c r="D7" s="5"/>
      <c r="F7" s="5" t="s">
        <v>14</v>
      </c>
      <c r="G7" s="5"/>
      <c r="H7" s="5"/>
      <c r="J7" s="5" t="s">
        <v>154</v>
      </c>
      <c r="K7" s="5"/>
      <c r="L7" s="5"/>
    </row>
    <row r="8" spans="1:12" ht="15">
      <c r="A8" s="6" t="s">
        <v>137</v>
      </c>
      <c r="B8" s="2"/>
      <c r="C8" s="2"/>
      <c r="D8" s="2"/>
      <c r="E8" s="2"/>
      <c r="F8" s="2"/>
      <c r="G8" s="2"/>
      <c r="H8" s="2"/>
      <c r="J8" s="2"/>
      <c r="K8" s="2"/>
      <c r="L8" s="2"/>
    </row>
    <row r="9" spans="1:12" ht="15">
      <c r="A9" s="6" t="s">
        <v>155</v>
      </c>
      <c r="B9" s="2"/>
      <c r="C9" s="2"/>
      <c r="D9" s="2"/>
      <c r="F9" s="2"/>
      <c r="G9" s="2"/>
      <c r="H9" s="2"/>
      <c r="J9" s="2"/>
      <c r="K9" s="2"/>
      <c r="L9" s="2"/>
    </row>
    <row r="10" spans="1:11" ht="15">
      <c r="A10" t="s">
        <v>156</v>
      </c>
      <c r="B10" s="12">
        <v>1114153</v>
      </c>
      <c r="C10" s="12"/>
      <c r="F10" s="12">
        <v>1026446</v>
      </c>
      <c r="G10" s="12"/>
      <c r="J10" s="12">
        <v>87707</v>
      </c>
      <c r="K10" s="12"/>
    </row>
    <row r="11" spans="1:11" ht="15">
      <c r="A11" t="s">
        <v>157</v>
      </c>
      <c r="B11" s="13">
        <v>969887</v>
      </c>
      <c r="C11" s="13"/>
      <c r="F11" s="13">
        <v>2048672</v>
      </c>
      <c r="G11" s="13"/>
      <c r="J11" s="14">
        <v>-1078785</v>
      </c>
      <c r="K11" s="14"/>
    </row>
    <row r="12" spans="1:11" ht="15">
      <c r="A12" s="6" t="s">
        <v>158</v>
      </c>
      <c r="B12" s="13">
        <v>2084040</v>
      </c>
      <c r="C12" s="13"/>
      <c r="F12" s="13">
        <v>3075118</v>
      </c>
      <c r="G12" s="13"/>
      <c r="J12" s="14">
        <v>-991078</v>
      </c>
      <c r="K12" s="14"/>
    </row>
    <row r="13" spans="2:12" ht="15">
      <c r="B13" s="2"/>
      <c r="C13" s="2"/>
      <c r="D13" s="2"/>
      <c r="F13" s="2"/>
      <c r="G13" s="2"/>
      <c r="H13" s="2"/>
      <c r="J13" s="2"/>
      <c r="K13" s="2"/>
      <c r="L13" s="2"/>
    </row>
    <row r="14" spans="1:12" ht="15">
      <c r="A14" s="6" t="s">
        <v>159</v>
      </c>
      <c r="B14" s="2"/>
      <c r="C14" s="2"/>
      <c r="D14" s="2"/>
      <c r="F14" s="2"/>
      <c r="G14" s="2"/>
      <c r="H14" s="2"/>
      <c r="J14" s="2"/>
      <c r="K14" s="2"/>
      <c r="L14" s="2"/>
    </row>
    <row r="15" spans="1:11" ht="15">
      <c r="A15" t="s">
        <v>160</v>
      </c>
      <c r="B15" s="13">
        <v>907574</v>
      </c>
      <c r="C15" s="13"/>
      <c r="F15" s="13">
        <v>1967528</v>
      </c>
      <c r="G15" s="13"/>
      <c r="J15" s="14">
        <v>-1059954</v>
      </c>
      <c r="K15" s="14"/>
    </row>
    <row r="16" spans="1:11" ht="15">
      <c r="A16" t="s">
        <v>161</v>
      </c>
      <c r="B16" s="13">
        <v>473031</v>
      </c>
      <c r="C16" s="13"/>
      <c r="F16" s="13">
        <v>472925</v>
      </c>
      <c r="G16" s="13"/>
      <c r="J16" s="13">
        <v>106</v>
      </c>
      <c r="K16" s="13"/>
    </row>
    <row r="17" spans="1:11" ht="15">
      <c r="A17" t="s">
        <v>162</v>
      </c>
      <c r="B17" s="13">
        <v>102521</v>
      </c>
      <c r="C17" s="13"/>
      <c r="F17" s="13">
        <v>96056</v>
      </c>
      <c r="G17" s="13"/>
      <c r="J17" s="13">
        <v>6465</v>
      </c>
      <c r="K17" s="13"/>
    </row>
    <row r="18" spans="1:11" ht="15">
      <c r="A18" t="s">
        <v>163</v>
      </c>
      <c r="B18" s="13">
        <v>210210</v>
      </c>
      <c r="C18" s="13"/>
      <c r="F18" s="13">
        <v>191708</v>
      </c>
      <c r="G18" s="13"/>
      <c r="J18" s="13">
        <v>18502</v>
      </c>
      <c r="K18" s="13"/>
    </row>
    <row r="19" spans="1:11" ht="15">
      <c r="A19" s="6" t="s">
        <v>164</v>
      </c>
      <c r="B19" s="13">
        <v>1693336</v>
      </c>
      <c r="C19" s="13"/>
      <c r="F19" s="13">
        <v>2728217</v>
      </c>
      <c r="G19" s="13"/>
      <c r="J19" s="14">
        <v>-1034881</v>
      </c>
      <c r="K19" s="14"/>
    </row>
    <row r="20" spans="2:12" ht="15">
      <c r="B20" s="2"/>
      <c r="C20" s="2"/>
      <c r="D20" s="2"/>
      <c r="F20" s="2"/>
      <c r="G20" s="2"/>
      <c r="H20" s="2"/>
      <c r="J20" s="2"/>
      <c r="K20" s="2"/>
      <c r="L20" s="2"/>
    </row>
    <row r="21" spans="1:11" ht="15">
      <c r="A21" s="6" t="s">
        <v>165</v>
      </c>
      <c r="B21" s="13">
        <v>390704</v>
      </c>
      <c r="C21" s="13"/>
      <c r="F21" s="13">
        <v>346901</v>
      </c>
      <c r="G21" s="13"/>
      <c r="J21" s="13">
        <v>43803</v>
      </c>
      <c r="K21" s="13"/>
    </row>
    <row r="22" spans="1:11" ht="15">
      <c r="A22" t="s">
        <v>166</v>
      </c>
      <c r="B22" s="17" t="s">
        <v>20</v>
      </c>
      <c r="C22" s="17"/>
      <c r="F22" s="13">
        <v>4796</v>
      </c>
      <c r="G22" s="13"/>
      <c r="J22" s="14">
        <v>-4796</v>
      </c>
      <c r="K22" s="14"/>
    </row>
    <row r="23" spans="1:11" ht="15">
      <c r="A23" t="s">
        <v>167</v>
      </c>
      <c r="B23" s="14">
        <v>-131868</v>
      </c>
      <c r="C23" s="14"/>
      <c r="F23" s="14">
        <v>-132281</v>
      </c>
      <c r="G23" s="14"/>
      <c r="J23" s="13">
        <v>413</v>
      </c>
      <c r="K23" s="13"/>
    </row>
    <row r="24" spans="1:11" ht="15">
      <c r="A24" t="s">
        <v>168</v>
      </c>
      <c r="B24" s="17" t="s">
        <v>20</v>
      </c>
      <c r="C24" s="17"/>
      <c r="F24" s="13">
        <v>1055</v>
      </c>
      <c r="G24" s="13"/>
      <c r="J24" s="14">
        <v>-1055</v>
      </c>
      <c r="K24" s="14"/>
    </row>
    <row r="25" spans="1:11" ht="15">
      <c r="A25" t="s">
        <v>169</v>
      </c>
      <c r="B25" s="13">
        <v>61822</v>
      </c>
      <c r="C25" s="13"/>
      <c r="F25" s="13">
        <v>4499</v>
      </c>
      <c r="G25" s="13"/>
      <c r="J25" s="13">
        <v>57323</v>
      </c>
      <c r="K25" s="13"/>
    </row>
    <row r="26" spans="1:11" ht="15">
      <c r="A26" t="s">
        <v>170</v>
      </c>
      <c r="B26" s="13">
        <v>320658</v>
      </c>
      <c r="C26" s="13"/>
      <c r="F26" s="13">
        <v>224970</v>
      </c>
      <c r="G26" s="13"/>
      <c r="J26" s="13">
        <v>95688</v>
      </c>
      <c r="K26" s="13"/>
    </row>
    <row r="27" spans="1:11" ht="15">
      <c r="A27" t="s">
        <v>171</v>
      </c>
      <c r="B27" s="13">
        <v>14712</v>
      </c>
      <c r="C27" s="13"/>
      <c r="F27" s="13">
        <v>10801</v>
      </c>
      <c r="G27" s="13"/>
      <c r="J27" s="13">
        <v>3911</v>
      </c>
      <c r="K27" s="13"/>
    </row>
    <row r="28" spans="1:11" ht="15">
      <c r="A28" s="6" t="s">
        <v>172</v>
      </c>
      <c r="B28" s="13">
        <v>305946</v>
      </c>
      <c r="C28" s="13"/>
      <c r="F28" s="13">
        <v>214169</v>
      </c>
      <c r="G28" s="13"/>
      <c r="J28" s="13">
        <v>91777</v>
      </c>
      <c r="K28" s="13"/>
    </row>
    <row r="29" spans="1:11" ht="15">
      <c r="A29" t="s">
        <v>173</v>
      </c>
      <c r="B29" s="13">
        <v>774</v>
      </c>
      <c r="C29" s="13"/>
      <c r="F29" s="14">
        <v>-3791</v>
      </c>
      <c r="G29" s="14"/>
      <c r="J29" s="13">
        <v>4565</v>
      </c>
      <c r="K29" s="13"/>
    </row>
    <row r="30" spans="1:11" ht="15">
      <c r="A30" s="6" t="s">
        <v>174</v>
      </c>
      <c r="B30" s="12">
        <v>306720</v>
      </c>
      <c r="C30" s="12"/>
      <c r="F30" s="12">
        <v>210378</v>
      </c>
      <c r="G30" s="12"/>
      <c r="J30" s="12">
        <v>96342</v>
      </c>
      <c r="K30" s="12"/>
    </row>
    <row r="31" spans="1:11" ht="15">
      <c r="A31" s="6" t="s">
        <v>175</v>
      </c>
      <c r="B31" s="2"/>
      <c r="C31" s="2"/>
      <c r="D31" s="2"/>
      <c r="F31" s="2"/>
      <c r="G31" s="2"/>
      <c r="H31" s="2"/>
      <c r="J31" s="17"/>
      <c r="K31" s="17"/>
    </row>
    <row r="32" spans="1:11" ht="15">
      <c r="A32" t="s">
        <v>176</v>
      </c>
      <c r="B32" s="10">
        <v>3.29</v>
      </c>
      <c r="C32" s="10"/>
      <c r="F32" s="10">
        <v>2.14</v>
      </c>
      <c r="G32" s="10"/>
      <c r="J32" s="10">
        <v>1.15</v>
      </c>
      <c r="K32" s="10"/>
    </row>
    <row r="33" spans="1:11" ht="15">
      <c r="A33" t="s">
        <v>177</v>
      </c>
      <c r="B33" s="15">
        <v>0.01</v>
      </c>
      <c r="C33" s="15"/>
      <c r="F33" s="16">
        <v>-0.04</v>
      </c>
      <c r="G33" s="16"/>
      <c r="J33" s="15">
        <v>0.05</v>
      </c>
      <c r="K33" s="15"/>
    </row>
    <row r="34" spans="1:11" ht="15">
      <c r="A34" s="6" t="s">
        <v>34</v>
      </c>
      <c r="B34" s="10">
        <v>3.3</v>
      </c>
      <c r="C34" s="10"/>
      <c r="F34" s="10">
        <v>2.1</v>
      </c>
      <c r="G34" s="10"/>
      <c r="J34" s="10">
        <v>1.2</v>
      </c>
      <c r="K34" s="10"/>
    </row>
    <row r="35" spans="1:11" ht="15">
      <c r="A35" t="s">
        <v>178</v>
      </c>
      <c r="B35" s="13">
        <v>77886078</v>
      </c>
      <c r="C35" s="13"/>
      <c r="F35" s="13">
        <v>77886078</v>
      </c>
      <c r="G35" s="13"/>
      <c r="J35" s="17" t="s">
        <v>20</v>
      </c>
      <c r="K35" s="17"/>
    </row>
  </sheetData>
  <sheetProtection selectLockedCells="1" selectUnlockedCells="1"/>
  <mergeCells count="90">
    <mergeCell ref="A2:F2"/>
    <mergeCell ref="A4:L4"/>
    <mergeCell ref="B6:H6"/>
    <mergeCell ref="J6:L6"/>
    <mergeCell ref="B7:D7"/>
    <mergeCell ref="F7:H7"/>
    <mergeCell ref="J7:L7"/>
    <mergeCell ref="B8:H8"/>
    <mergeCell ref="J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D20"/>
    <mergeCell ref="F20:H20"/>
    <mergeCell ref="J20:L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K31"/>
    <mergeCell ref="B32:C32"/>
    <mergeCell ref="F32:G32"/>
    <mergeCell ref="J32:K32"/>
    <mergeCell ref="B33:C33"/>
    <mergeCell ref="F33:G33"/>
    <mergeCell ref="J33:K33"/>
    <mergeCell ref="B34:C34"/>
    <mergeCell ref="F34:G34"/>
    <mergeCell ref="J34:K34"/>
    <mergeCell ref="B35:C35"/>
    <mergeCell ref="F35:G35"/>
    <mergeCell ref="J35:K3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32.7109375" style="0" customWidth="1"/>
    <col min="11" max="11" width="29.7109375" style="0" customWidth="1"/>
    <col min="12" max="12" width="10.7109375" style="0" customWidth="1"/>
    <col min="13" max="16384" width="8.7109375" style="0" customWidth="1"/>
  </cols>
  <sheetData>
    <row r="2" spans="1:13" ht="15">
      <c r="A2" s="2"/>
      <c r="B2" s="2"/>
      <c r="C2" s="2"/>
      <c r="D2" s="2"/>
      <c r="E2" s="2"/>
      <c r="F2" s="2"/>
      <c r="G2" s="2"/>
      <c r="H2" s="2"/>
      <c r="I2" s="2"/>
      <c r="J2" s="2"/>
      <c r="K2" s="2"/>
      <c r="L2" s="2"/>
      <c r="M2" s="2"/>
    </row>
    <row r="4" spans="1:13" ht="15">
      <c r="A4" s="6" t="s">
        <v>707</v>
      </c>
      <c r="B4" s="5" t="s">
        <v>765</v>
      </c>
      <c r="C4" s="5"/>
      <c r="D4" s="5"/>
      <c r="E4" s="5" t="s">
        <v>766</v>
      </c>
      <c r="F4" s="5"/>
      <c r="G4" s="5"/>
      <c r="H4" s="5" t="s">
        <v>767</v>
      </c>
      <c r="I4" s="5"/>
      <c r="J4" s="11" t="s">
        <v>768</v>
      </c>
      <c r="K4" s="11" t="s">
        <v>769</v>
      </c>
      <c r="L4" s="5" t="s">
        <v>764</v>
      </c>
      <c r="M4" s="5"/>
    </row>
    <row r="5" spans="1:12" ht="15">
      <c r="A5" t="s">
        <v>713</v>
      </c>
      <c r="B5" s="8">
        <v>15900</v>
      </c>
      <c r="E5" s="8">
        <v>15000</v>
      </c>
      <c r="H5" s="8">
        <v>850</v>
      </c>
      <c r="J5" s="8">
        <v>1365</v>
      </c>
      <c r="K5" s="8">
        <v>2562</v>
      </c>
      <c r="L5" s="8">
        <v>35677</v>
      </c>
    </row>
    <row r="6" spans="1:12" ht="15">
      <c r="A6" t="s">
        <v>714</v>
      </c>
      <c r="B6" s="8">
        <v>15900</v>
      </c>
      <c r="E6" s="8">
        <v>3614</v>
      </c>
      <c r="H6" s="8">
        <v>850</v>
      </c>
      <c r="J6" s="8">
        <v>1365</v>
      </c>
      <c r="K6" s="9" t="s">
        <v>20</v>
      </c>
      <c r="L6" s="8">
        <v>21729</v>
      </c>
    </row>
    <row r="7" spans="1:12" ht="15">
      <c r="A7" t="s">
        <v>715</v>
      </c>
      <c r="B7" s="8">
        <v>14307</v>
      </c>
      <c r="E7" s="8">
        <v>7314</v>
      </c>
      <c r="H7" s="8">
        <v>850</v>
      </c>
      <c r="J7" s="8">
        <v>1365</v>
      </c>
      <c r="K7" s="9" t="s">
        <v>20</v>
      </c>
      <c r="L7" s="8">
        <v>23836</v>
      </c>
    </row>
    <row r="8" spans="1:12" ht="15">
      <c r="A8" t="s">
        <v>716</v>
      </c>
      <c r="B8" s="8">
        <v>14859</v>
      </c>
      <c r="E8" s="9" t="s">
        <v>20</v>
      </c>
      <c r="H8" s="8">
        <v>850</v>
      </c>
      <c r="J8" s="8">
        <v>1365</v>
      </c>
      <c r="K8" s="9" t="s">
        <v>20</v>
      </c>
      <c r="L8" s="8">
        <v>17074</v>
      </c>
    </row>
    <row r="9" spans="1:12" ht="15">
      <c r="A9" t="s">
        <v>717</v>
      </c>
      <c r="B9" s="8">
        <v>15834</v>
      </c>
      <c r="E9" s="9" t="s">
        <v>20</v>
      </c>
      <c r="H9" s="9" t="s">
        <v>20</v>
      </c>
      <c r="J9" s="8">
        <v>1365</v>
      </c>
      <c r="K9" s="8">
        <v>2326</v>
      </c>
      <c r="L9" s="8">
        <v>19525</v>
      </c>
    </row>
  </sheetData>
  <sheetProtection selectLockedCells="1" selectUnlockedCells="1"/>
  <mergeCells count="5">
    <mergeCell ref="A2:M2"/>
    <mergeCell ref="B4:D4"/>
    <mergeCell ref="E4:G4"/>
    <mergeCell ref="H4:I4"/>
    <mergeCell ref="L4:M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14.7109375" style="0" customWidth="1"/>
    <col min="2" max="3" width="10.7109375" style="0" customWidth="1"/>
    <col min="4" max="4" width="41.7109375" style="0" customWidth="1"/>
    <col min="5" max="5" width="1.7109375" style="0" customWidth="1"/>
    <col min="6" max="6" width="10.7109375" style="0" customWidth="1"/>
    <col min="7" max="7" width="8.7109375" style="0" customWidth="1"/>
    <col min="8" max="8" width="1.7109375" style="0" customWidth="1"/>
    <col min="9" max="9" width="10.7109375" style="0" customWidth="1"/>
    <col min="10" max="10" width="8.7109375" style="0" customWidth="1"/>
    <col min="11" max="11" width="10.7109375" style="0" customWidth="1"/>
    <col min="12" max="13" width="1.7109375" style="0" customWidth="1"/>
    <col min="14" max="14" width="62.7109375" style="0" customWidth="1"/>
    <col min="15" max="15" width="45.7109375" style="0" customWidth="1"/>
    <col min="16" max="17" width="10.7109375" style="0" customWidth="1"/>
    <col min="18" max="18" width="8.7109375" style="0" customWidth="1"/>
    <col min="19" max="20" width="10.7109375" style="0" customWidth="1"/>
    <col min="21" max="16384" width="8.7109375" style="0" customWidth="1"/>
  </cols>
  <sheetData>
    <row r="2" spans="1:6" ht="15">
      <c r="A2" s="1" t="s">
        <v>770</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s="11" t="s">
        <v>707</v>
      </c>
      <c r="B6" s="5" t="s">
        <v>771</v>
      </c>
      <c r="C6" s="5"/>
      <c r="D6" s="11" t="s">
        <v>772</v>
      </c>
      <c r="E6" s="5" t="s">
        <v>773</v>
      </c>
      <c r="F6" s="5"/>
      <c r="G6" s="5"/>
      <c r="H6" s="5"/>
      <c r="I6" s="5"/>
      <c r="J6" s="5"/>
      <c r="K6" s="5"/>
      <c r="L6" s="5" t="s">
        <v>774</v>
      </c>
      <c r="M6" s="5"/>
      <c r="N6" s="11" t="s">
        <v>775</v>
      </c>
      <c r="O6" s="11" t="s">
        <v>776</v>
      </c>
      <c r="P6" s="5" t="s">
        <v>777</v>
      </c>
      <c r="Q6" s="5"/>
      <c r="R6" s="5"/>
      <c r="S6" s="5"/>
      <c r="T6" s="5"/>
    </row>
    <row r="7" spans="1:7" ht="15">
      <c r="A7" s="11" t="s">
        <v>778</v>
      </c>
      <c r="B7" s="5" t="s">
        <v>779</v>
      </c>
      <c r="C7" s="5"/>
      <c r="D7" s="5"/>
      <c r="E7" s="5" t="s">
        <v>780</v>
      </c>
      <c r="F7" s="5"/>
      <c r="G7" s="5"/>
    </row>
    <row r="8" spans="1:20" ht="15">
      <c r="A8" t="s">
        <v>713</v>
      </c>
      <c r="B8" s="9" t="s">
        <v>781</v>
      </c>
      <c r="C8" s="22">
        <v>-1</v>
      </c>
      <c r="D8" s="9" t="s">
        <v>781</v>
      </c>
      <c r="E8" s="9" t="s">
        <v>20</v>
      </c>
      <c r="F8" s="8">
        <v>8000</v>
      </c>
      <c r="I8" s="8">
        <v>16000</v>
      </c>
      <c r="L8" s="9" t="s">
        <v>20</v>
      </c>
      <c r="N8" s="9" t="s">
        <v>20</v>
      </c>
      <c r="O8" s="9" t="s">
        <v>20</v>
      </c>
      <c r="Q8" s="8">
        <v>473920</v>
      </c>
      <c r="T8" s="22">
        <v>-4</v>
      </c>
    </row>
    <row r="9" spans="1:19" ht="15">
      <c r="A9" s="9" t="s">
        <v>782</v>
      </c>
      <c r="B9" s="22">
        <v>-2</v>
      </c>
      <c r="C9" s="9" t="s">
        <v>783</v>
      </c>
      <c r="D9" s="9" t="s">
        <v>20</v>
      </c>
      <c r="E9" s="9" t="s">
        <v>20</v>
      </c>
      <c r="H9" s="9" t="s">
        <v>20</v>
      </c>
      <c r="K9" s="8">
        <v>10000</v>
      </c>
      <c r="M9" s="9" t="s">
        <v>20</v>
      </c>
      <c r="N9" s="9" t="s">
        <v>20</v>
      </c>
      <c r="P9" s="8">
        <v>430200</v>
      </c>
      <c r="S9" s="22">
        <v>-5</v>
      </c>
    </row>
    <row r="10" spans="1:19" ht="15">
      <c r="A10" s="9" t="s">
        <v>782</v>
      </c>
      <c r="B10" s="22">
        <v>-3</v>
      </c>
      <c r="C10" s="9" t="s">
        <v>783</v>
      </c>
      <c r="D10" s="9" t="s">
        <v>20</v>
      </c>
      <c r="E10" s="9" t="s">
        <v>20</v>
      </c>
      <c r="H10" s="9" t="s">
        <v>20</v>
      </c>
      <c r="K10" s="8">
        <v>7300</v>
      </c>
      <c r="M10" s="9" t="s">
        <v>20</v>
      </c>
      <c r="N10" s="9" t="s">
        <v>20</v>
      </c>
      <c r="P10" s="8">
        <v>173740</v>
      </c>
      <c r="S10" s="22">
        <v>-6</v>
      </c>
    </row>
    <row r="11" spans="1:20" ht="15">
      <c r="A11" t="s">
        <v>714</v>
      </c>
      <c r="B11" s="9" t="s">
        <v>781</v>
      </c>
      <c r="C11" s="22">
        <v>-1</v>
      </c>
      <c r="D11" s="9" t="s">
        <v>781</v>
      </c>
      <c r="E11" s="9" t="s">
        <v>20</v>
      </c>
      <c r="F11" s="8">
        <v>3939</v>
      </c>
      <c r="I11" s="8">
        <v>7878</v>
      </c>
      <c r="L11" s="9" t="s">
        <v>20</v>
      </c>
      <c r="N11" s="9" t="s">
        <v>20</v>
      </c>
      <c r="O11" s="9" t="s">
        <v>20</v>
      </c>
      <c r="P11" s="13">
        <v>233346</v>
      </c>
      <c r="Q11" s="13"/>
      <c r="T11" s="22">
        <v>-4</v>
      </c>
    </row>
    <row r="12" spans="1:19" ht="15">
      <c r="A12" s="9" t="s">
        <v>782</v>
      </c>
      <c r="B12" s="22">
        <v>-2</v>
      </c>
      <c r="C12" s="9" t="s">
        <v>783</v>
      </c>
      <c r="D12" s="9" t="s">
        <v>20</v>
      </c>
      <c r="E12" s="9" t="s">
        <v>20</v>
      </c>
      <c r="H12" s="9" t="s">
        <v>20</v>
      </c>
      <c r="K12" s="8">
        <v>4650</v>
      </c>
      <c r="M12" s="9" t="s">
        <v>20</v>
      </c>
      <c r="N12" s="9" t="s">
        <v>20</v>
      </c>
      <c r="O12" s="13">
        <v>200043</v>
      </c>
      <c r="P12" s="13"/>
      <c r="S12" s="22">
        <v>-5</v>
      </c>
    </row>
    <row r="13" spans="1:19" ht="15">
      <c r="A13" s="9" t="s">
        <v>782</v>
      </c>
      <c r="B13" s="22">
        <v>-3</v>
      </c>
      <c r="C13" s="9" t="s">
        <v>783</v>
      </c>
      <c r="D13" s="9" t="s">
        <v>20</v>
      </c>
      <c r="E13" s="9" t="s">
        <v>20</v>
      </c>
      <c r="H13" s="9" t="s">
        <v>20</v>
      </c>
      <c r="K13" s="8">
        <v>3430</v>
      </c>
      <c r="M13" s="9" t="s">
        <v>20</v>
      </c>
      <c r="N13" s="9" t="s">
        <v>20</v>
      </c>
      <c r="O13" s="13">
        <v>81634</v>
      </c>
      <c r="P13" s="13"/>
      <c r="S13" s="22">
        <v>-6</v>
      </c>
    </row>
    <row r="14" spans="1:20" ht="15">
      <c r="A14" t="s">
        <v>715</v>
      </c>
      <c r="B14" s="9" t="s">
        <v>781</v>
      </c>
      <c r="C14" s="22">
        <v>-1</v>
      </c>
      <c r="D14" s="9" t="s">
        <v>781</v>
      </c>
      <c r="E14" s="9" t="s">
        <v>20</v>
      </c>
      <c r="F14" s="8">
        <v>4242</v>
      </c>
      <c r="I14" s="8">
        <v>8484</v>
      </c>
      <c r="L14" s="9" t="s">
        <v>20</v>
      </c>
      <c r="N14" s="9" t="s">
        <v>20</v>
      </c>
      <c r="O14" s="9" t="s">
        <v>20</v>
      </c>
      <c r="P14" s="13">
        <v>251296</v>
      </c>
      <c r="Q14" s="13"/>
      <c r="T14" s="22">
        <v>-4</v>
      </c>
    </row>
    <row r="15" spans="1:19" ht="15">
      <c r="A15" s="9" t="s">
        <v>782</v>
      </c>
      <c r="B15" s="22">
        <v>-2</v>
      </c>
      <c r="C15" s="9" t="s">
        <v>783</v>
      </c>
      <c r="D15" s="9" t="s">
        <v>20</v>
      </c>
      <c r="E15" s="9" t="s">
        <v>20</v>
      </c>
      <c r="H15" s="9" t="s">
        <v>20</v>
      </c>
      <c r="K15" s="8">
        <v>5005</v>
      </c>
      <c r="M15" s="9" t="s">
        <v>20</v>
      </c>
      <c r="N15" s="9" t="s">
        <v>20</v>
      </c>
      <c r="O15" s="13">
        <v>215315</v>
      </c>
      <c r="P15" s="13"/>
      <c r="S15" s="22">
        <v>-5</v>
      </c>
    </row>
    <row r="16" spans="1:19" ht="15">
      <c r="A16" s="9" t="s">
        <v>782</v>
      </c>
      <c r="B16" s="22">
        <v>-3</v>
      </c>
      <c r="C16" s="9" t="s">
        <v>783</v>
      </c>
      <c r="D16" s="9" t="s">
        <v>20</v>
      </c>
      <c r="E16" s="9" t="s">
        <v>20</v>
      </c>
      <c r="H16" s="9" t="s">
        <v>20</v>
      </c>
      <c r="K16" s="8">
        <v>3695</v>
      </c>
      <c r="M16" s="9" t="s">
        <v>20</v>
      </c>
      <c r="N16" s="9" t="s">
        <v>20</v>
      </c>
      <c r="O16" s="13">
        <v>87941</v>
      </c>
      <c r="P16" s="13"/>
      <c r="S16" s="22">
        <v>-6</v>
      </c>
    </row>
    <row r="17" spans="1:20" ht="15">
      <c r="A17" t="s">
        <v>716</v>
      </c>
      <c r="B17" s="9" t="s">
        <v>781</v>
      </c>
      <c r="C17" s="22">
        <v>-1</v>
      </c>
      <c r="D17" s="9" t="s">
        <v>781</v>
      </c>
      <c r="E17" s="9" t="s">
        <v>20</v>
      </c>
      <c r="F17" s="8">
        <v>2070</v>
      </c>
      <c r="I17" s="8">
        <v>4140</v>
      </c>
      <c r="L17" s="9" t="s">
        <v>20</v>
      </c>
      <c r="N17" s="9" t="s">
        <v>20</v>
      </c>
      <c r="O17" s="9" t="s">
        <v>20</v>
      </c>
      <c r="P17" s="13">
        <v>122627</v>
      </c>
      <c r="Q17" s="13"/>
      <c r="T17" s="22">
        <v>-4</v>
      </c>
    </row>
    <row r="18" spans="1:19" ht="15">
      <c r="A18" s="9" t="s">
        <v>782</v>
      </c>
      <c r="B18" s="22">
        <v>-2</v>
      </c>
      <c r="C18" s="9" t="s">
        <v>783</v>
      </c>
      <c r="D18" s="9" t="s">
        <v>20</v>
      </c>
      <c r="E18" s="9" t="s">
        <v>20</v>
      </c>
      <c r="H18" s="9" t="s">
        <v>20</v>
      </c>
      <c r="K18" s="8">
        <v>2445</v>
      </c>
      <c r="M18" s="9" t="s">
        <v>20</v>
      </c>
      <c r="N18" s="9" t="s">
        <v>20</v>
      </c>
      <c r="O18" s="13">
        <v>105184</v>
      </c>
      <c r="P18" s="13"/>
      <c r="S18" s="22">
        <v>-5</v>
      </c>
    </row>
    <row r="19" spans="1:19" ht="15">
      <c r="A19" s="9" t="s">
        <v>782</v>
      </c>
      <c r="B19" s="22">
        <v>-3</v>
      </c>
      <c r="C19" s="9" t="s">
        <v>783</v>
      </c>
      <c r="D19" s="9" t="s">
        <v>20</v>
      </c>
      <c r="E19" s="9" t="s">
        <v>20</v>
      </c>
      <c r="H19" s="9" t="s">
        <v>20</v>
      </c>
      <c r="K19" s="8">
        <v>1805</v>
      </c>
      <c r="M19" s="9" t="s">
        <v>20</v>
      </c>
      <c r="N19" s="9" t="s">
        <v>20</v>
      </c>
      <c r="O19" s="13">
        <v>42959</v>
      </c>
      <c r="P19" s="13"/>
      <c r="S19" s="22">
        <v>-6</v>
      </c>
    </row>
    <row r="20" spans="1:20" ht="39.75" customHeight="1">
      <c r="A20" s="23" t="s">
        <v>717</v>
      </c>
      <c r="B20" s="9" t="s">
        <v>781</v>
      </c>
      <c r="C20" s="22">
        <v>-1</v>
      </c>
      <c r="D20" s="9" t="s">
        <v>781</v>
      </c>
      <c r="E20" s="9" t="s">
        <v>20</v>
      </c>
      <c r="F20" s="8">
        <v>2070</v>
      </c>
      <c r="I20" s="8">
        <v>4140</v>
      </c>
      <c r="L20" s="9" t="s">
        <v>20</v>
      </c>
      <c r="N20" s="9" t="s">
        <v>20</v>
      </c>
      <c r="O20" s="9" t="s">
        <v>20</v>
      </c>
      <c r="P20" s="13">
        <v>122627</v>
      </c>
      <c r="Q20" s="13"/>
      <c r="T20" s="22">
        <v>-4</v>
      </c>
    </row>
    <row r="21" spans="1:19" ht="15">
      <c r="A21" s="9" t="s">
        <v>782</v>
      </c>
      <c r="B21" s="22">
        <v>-2</v>
      </c>
      <c r="C21" s="9" t="s">
        <v>783</v>
      </c>
      <c r="D21" s="9" t="s">
        <v>20</v>
      </c>
      <c r="E21" s="9" t="s">
        <v>20</v>
      </c>
      <c r="H21" s="9" t="s">
        <v>20</v>
      </c>
      <c r="K21" s="8">
        <v>2445</v>
      </c>
      <c r="M21" s="9" t="s">
        <v>20</v>
      </c>
      <c r="N21" s="9" t="s">
        <v>20</v>
      </c>
      <c r="O21" s="13">
        <v>105184</v>
      </c>
      <c r="P21" s="13"/>
      <c r="S21" s="22">
        <v>-5</v>
      </c>
    </row>
    <row r="22" spans="1:19" ht="15">
      <c r="A22" s="9" t="s">
        <v>782</v>
      </c>
      <c r="B22" s="22">
        <v>-3</v>
      </c>
      <c r="C22" s="9" t="s">
        <v>783</v>
      </c>
      <c r="D22" s="9" t="s">
        <v>20</v>
      </c>
      <c r="E22" s="9" t="s">
        <v>20</v>
      </c>
      <c r="H22" s="9" t="s">
        <v>20</v>
      </c>
      <c r="K22" s="8">
        <v>1805</v>
      </c>
      <c r="M22" s="9" t="s">
        <v>20</v>
      </c>
      <c r="N22" s="9" t="s">
        <v>20</v>
      </c>
      <c r="O22" s="13">
        <v>42959</v>
      </c>
      <c r="P22" s="13"/>
      <c r="S22" s="22">
        <v>-6</v>
      </c>
    </row>
  </sheetData>
  <sheetProtection selectLockedCells="1" selectUnlockedCells="1"/>
  <mergeCells count="20">
    <mergeCell ref="A2:F2"/>
    <mergeCell ref="A4:T4"/>
    <mergeCell ref="B6:C6"/>
    <mergeCell ref="E6:K6"/>
    <mergeCell ref="L6:M6"/>
    <mergeCell ref="P6:T6"/>
    <mergeCell ref="B7:D7"/>
    <mergeCell ref="E7:G7"/>
    <mergeCell ref="P11:Q11"/>
    <mergeCell ref="O12:P12"/>
    <mergeCell ref="O13:P13"/>
    <mergeCell ref="P14:Q14"/>
    <mergeCell ref="O15:P15"/>
    <mergeCell ref="O16:P16"/>
    <mergeCell ref="P17:Q17"/>
    <mergeCell ref="O18:P18"/>
    <mergeCell ref="O19:P19"/>
    <mergeCell ref="P20:Q20"/>
    <mergeCell ref="O21:P21"/>
    <mergeCell ref="O22:P2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5.7109375" style="0" customWidth="1"/>
    <col min="2" max="2" width="14.7109375" style="0" customWidth="1"/>
    <col min="3" max="3" width="26.7109375" style="0" customWidth="1"/>
    <col min="4" max="16384" width="8.7109375" style="0" customWidth="1"/>
  </cols>
  <sheetData>
    <row r="2" spans="1:3" ht="15">
      <c r="A2" s="2"/>
      <c r="B2" s="2"/>
      <c r="C2" s="2"/>
    </row>
    <row r="4" spans="1:3" ht="15">
      <c r="A4" s="11" t="s">
        <v>728</v>
      </c>
      <c r="B4" s="11" t="s">
        <v>729</v>
      </c>
      <c r="C4" s="11" t="s">
        <v>730</v>
      </c>
    </row>
    <row r="5" spans="1:3" ht="15">
      <c r="A5" t="s">
        <v>731</v>
      </c>
      <c r="B5" t="s">
        <v>732</v>
      </c>
      <c r="C5" t="s">
        <v>733</v>
      </c>
    </row>
    <row r="6" spans="1:3" ht="15">
      <c r="A6" t="s">
        <v>734</v>
      </c>
      <c r="B6" t="s">
        <v>735</v>
      </c>
      <c r="C6" t="s">
        <v>126</v>
      </c>
    </row>
    <row r="7" spans="1:3" ht="15">
      <c r="A7" t="s">
        <v>736</v>
      </c>
      <c r="B7" t="s">
        <v>737</v>
      </c>
      <c r="C7" t="s">
        <v>738</v>
      </c>
    </row>
    <row r="8" spans="1:3" ht="15">
      <c r="A8" t="s">
        <v>739</v>
      </c>
      <c r="B8" t="s">
        <v>740</v>
      </c>
      <c r="C8" t="s">
        <v>741</v>
      </c>
    </row>
    <row r="9" spans="1:3" ht="15">
      <c r="A9" t="s">
        <v>742</v>
      </c>
      <c r="B9" t="s">
        <v>743</v>
      </c>
      <c r="C9" t="s">
        <v>744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64.7109375" style="0" customWidth="1"/>
    <col min="5" max="5" width="88.8515625" style="0" customWidth="1"/>
    <col min="6" max="7" width="1.7109375" style="0" customWidth="1"/>
    <col min="8" max="8" width="21.7109375" style="0" customWidth="1"/>
    <col min="9" max="9" width="38.7109375" style="0" customWidth="1"/>
    <col min="10" max="11" width="1.7109375" style="0" customWidth="1"/>
    <col min="12" max="12" width="10.7109375" style="0" customWidth="1"/>
    <col min="13" max="13" width="1.7109375" style="0" customWidth="1"/>
    <col min="14" max="14" width="10.7109375" style="0" customWidth="1"/>
    <col min="15" max="16384" width="8.7109375" style="0" customWidth="1"/>
  </cols>
  <sheetData>
    <row r="2" spans="1:6" ht="15">
      <c r="A2" s="1" t="s">
        <v>784</v>
      </c>
      <c r="B2" s="1"/>
      <c r="C2" s="1"/>
      <c r="D2" s="1"/>
      <c r="E2" s="1"/>
      <c r="F2" s="1"/>
    </row>
    <row r="4" spans="1:15" ht="15">
      <c r="A4" s="2"/>
      <c r="B4" s="2"/>
      <c r="C4" s="2"/>
      <c r="D4" s="2"/>
      <c r="E4" s="2"/>
      <c r="F4" s="2"/>
      <c r="G4" s="2"/>
      <c r="H4" s="2"/>
      <c r="I4" s="2"/>
      <c r="J4" s="2"/>
      <c r="K4" s="2"/>
      <c r="L4" s="2"/>
      <c r="M4" s="2"/>
      <c r="N4" s="2"/>
      <c r="O4" s="2"/>
    </row>
    <row r="6" spans="2:15" ht="15">
      <c r="B6" s="5" t="s">
        <v>785</v>
      </c>
      <c r="C6" s="5"/>
      <c r="D6" s="5"/>
      <c r="E6" s="5"/>
      <c r="F6" s="5"/>
      <c r="G6" s="5"/>
      <c r="H6" s="5"/>
      <c r="I6" s="5" t="s">
        <v>786</v>
      </c>
      <c r="J6" s="5"/>
      <c r="K6" s="5"/>
      <c r="L6" s="5"/>
      <c r="M6" s="5"/>
      <c r="N6" s="5"/>
      <c r="O6" s="5"/>
    </row>
    <row r="7" spans="1:15" ht="15">
      <c r="A7" s="6" t="s">
        <v>707</v>
      </c>
      <c r="B7" s="5" t="s">
        <v>787</v>
      </c>
      <c r="C7" s="5"/>
      <c r="D7" s="11" t="s">
        <v>788</v>
      </c>
      <c r="E7" s="11" t="s">
        <v>789</v>
      </c>
      <c r="F7" s="5" t="s">
        <v>790</v>
      </c>
      <c r="G7" s="5"/>
      <c r="H7" s="11" t="s">
        <v>791</v>
      </c>
      <c r="I7" s="11" t="s">
        <v>792</v>
      </c>
      <c r="J7" s="5" t="s">
        <v>793</v>
      </c>
      <c r="K7" s="5"/>
      <c r="L7" s="5" t="s">
        <v>794</v>
      </c>
      <c r="M7" s="5"/>
      <c r="N7" s="5" t="s">
        <v>795</v>
      </c>
      <c r="O7" s="5"/>
    </row>
    <row r="8" spans="1:14" ht="15">
      <c r="A8" t="s">
        <v>713</v>
      </c>
      <c r="B8" s="9" t="s">
        <v>20</v>
      </c>
      <c r="D8" s="9" t="s">
        <v>20</v>
      </c>
      <c r="E8" s="9" t="s">
        <v>20</v>
      </c>
      <c r="F8" s="9" t="s">
        <v>20</v>
      </c>
      <c r="H8" s="9" t="s">
        <v>20</v>
      </c>
      <c r="I8" s="9" t="s">
        <v>20</v>
      </c>
      <c r="J8" s="9" t="s">
        <v>20</v>
      </c>
      <c r="L8" s="9" t="s">
        <v>796</v>
      </c>
      <c r="N8" s="8">
        <v>633219</v>
      </c>
    </row>
    <row r="9" spans="1:13" ht="15">
      <c r="A9" s="9" t="s">
        <v>20</v>
      </c>
      <c r="C9" s="9" t="s">
        <v>20</v>
      </c>
      <c r="D9" s="9" t="s">
        <v>20</v>
      </c>
      <c r="E9" s="9" t="s">
        <v>20</v>
      </c>
      <c r="G9" s="9" t="s">
        <v>20</v>
      </c>
      <c r="H9" s="9" t="s">
        <v>797</v>
      </c>
      <c r="I9" s="8">
        <v>825338</v>
      </c>
      <c r="K9" s="9" t="s">
        <v>20</v>
      </c>
      <c r="M9" s="9" t="s">
        <v>20</v>
      </c>
    </row>
    <row r="10" spans="1:13" ht="15">
      <c r="A10" s="9" t="s">
        <v>20</v>
      </c>
      <c r="C10" s="9" t="s">
        <v>20</v>
      </c>
      <c r="D10" s="9" t="s">
        <v>20</v>
      </c>
      <c r="E10" s="9" t="s">
        <v>20</v>
      </c>
      <c r="G10" s="9" t="s">
        <v>20</v>
      </c>
      <c r="H10" s="9" t="s">
        <v>798</v>
      </c>
      <c r="I10" s="8">
        <v>309678</v>
      </c>
      <c r="K10" s="9" t="s">
        <v>20</v>
      </c>
      <c r="M10" s="9" t="s">
        <v>20</v>
      </c>
    </row>
    <row r="11" spans="1:14" ht="15">
      <c r="A11" t="s">
        <v>714</v>
      </c>
      <c r="B11" s="9" t="s">
        <v>20</v>
      </c>
      <c r="D11" s="9" t="s">
        <v>20</v>
      </c>
      <c r="E11" s="9" t="s">
        <v>20</v>
      </c>
      <c r="F11" s="9" t="s">
        <v>20</v>
      </c>
      <c r="H11" s="9" t="s">
        <v>20</v>
      </c>
      <c r="I11" s="9" t="s">
        <v>20</v>
      </c>
      <c r="J11" s="9" t="s">
        <v>20</v>
      </c>
      <c r="L11" s="9" t="s">
        <v>799</v>
      </c>
      <c r="N11" s="8">
        <v>342334</v>
      </c>
    </row>
    <row r="12" spans="1:13" ht="15">
      <c r="A12" s="9" t="s">
        <v>20</v>
      </c>
      <c r="C12" s="9" t="s">
        <v>20</v>
      </c>
      <c r="D12" s="9" t="s">
        <v>20</v>
      </c>
      <c r="E12" s="9" t="s">
        <v>20</v>
      </c>
      <c r="G12" s="9" t="s">
        <v>20</v>
      </c>
      <c r="H12" s="9" t="s">
        <v>800</v>
      </c>
      <c r="I12" s="8">
        <v>428829</v>
      </c>
      <c r="K12" s="9" t="s">
        <v>20</v>
      </c>
      <c r="M12" s="9" t="s">
        <v>20</v>
      </c>
    </row>
    <row r="13" spans="1:13" ht="15">
      <c r="A13" s="9" t="s">
        <v>20</v>
      </c>
      <c r="C13" s="9" t="s">
        <v>20</v>
      </c>
      <c r="D13" s="9" t="s">
        <v>20</v>
      </c>
      <c r="E13" s="9" t="s">
        <v>20</v>
      </c>
      <c r="G13" s="9" t="s">
        <v>20</v>
      </c>
      <c r="H13" s="9" t="s">
        <v>801</v>
      </c>
      <c r="I13" s="8">
        <v>161523</v>
      </c>
      <c r="K13" s="9" t="s">
        <v>20</v>
      </c>
      <c r="M13" s="9" t="s">
        <v>20</v>
      </c>
    </row>
    <row r="14" spans="1:14" ht="15">
      <c r="A14" t="s">
        <v>715</v>
      </c>
      <c r="B14" s="9" t="s">
        <v>20</v>
      </c>
      <c r="D14" s="9" t="s">
        <v>20</v>
      </c>
      <c r="E14" s="9" t="s">
        <v>20</v>
      </c>
      <c r="F14" s="9" t="s">
        <v>20</v>
      </c>
      <c r="H14" s="9" t="s">
        <v>20</v>
      </c>
      <c r="I14" s="9" t="s">
        <v>20</v>
      </c>
      <c r="J14" s="9" t="s">
        <v>20</v>
      </c>
      <c r="L14" s="9" t="s">
        <v>802</v>
      </c>
      <c r="N14" s="8">
        <v>399957</v>
      </c>
    </row>
    <row r="15" spans="1:13" ht="15">
      <c r="A15" s="9" t="s">
        <v>20</v>
      </c>
      <c r="C15" s="9" t="s">
        <v>20</v>
      </c>
      <c r="D15" s="9" t="s">
        <v>20</v>
      </c>
      <c r="E15" s="9" t="s">
        <v>20</v>
      </c>
      <c r="G15" s="9" t="s">
        <v>20</v>
      </c>
      <c r="H15" s="9" t="s">
        <v>803</v>
      </c>
      <c r="I15" s="8">
        <v>526633</v>
      </c>
      <c r="K15" s="9" t="s">
        <v>20</v>
      </c>
      <c r="M15" s="9" t="s">
        <v>20</v>
      </c>
    </row>
    <row r="16" spans="1:13" ht="15">
      <c r="A16" s="9" t="s">
        <v>20</v>
      </c>
      <c r="C16" s="9" t="s">
        <v>20</v>
      </c>
      <c r="D16" s="9" t="s">
        <v>20</v>
      </c>
      <c r="E16" s="9" t="s">
        <v>20</v>
      </c>
      <c r="G16" s="9" t="s">
        <v>20</v>
      </c>
      <c r="H16" s="9" t="s">
        <v>804</v>
      </c>
      <c r="I16" s="8">
        <v>198704</v>
      </c>
      <c r="K16" s="9" t="s">
        <v>20</v>
      </c>
      <c r="M16" s="9" t="s">
        <v>20</v>
      </c>
    </row>
    <row r="17" spans="1:14" ht="15">
      <c r="A17" t="s">
        <v>716</v>
      </c>
      <c r="B17" s="9" t="s">
        <v>20</v>
      </c>
      <c r="D17" s="9" t="s">
        <v>20</v>
      </c>
      <c r="E17" s="9" t="s">
        <v>20</v>
      </c>
      <c r="F17" s="9" t="s">
        <v>20</v>
      </c>
      <c r="H17" s="9" t="s">
        <v>20</v>
      </c>
      <c r="I17" s="9" t="s">
        <v>20</v>
      </c>
      <c r="J17" s="9" t="s">
        <v>20</v>
      </c>
      <c r="L17" s="9" t="s">
        <v>805</v>
      </c>
      <c r="N17" s="8">
        <v>140270</v>
      </c>
    </row>
    <row r="18" spans="1:13" ht="15">
      <c r="A18" s="9" t="s">
        <v>20</v>
      </c>
      <c r="C18" s="9" t="s">
        <v>20</v>
      </c>
      <c r="D18" s="9" t="s">
        <v>20</v>
      </c>
      <c r="E18" s="9" t="s">
        <v>20</v>
      </c>
      <c r="G18" s="9" t="s">
        <v>20</v>
      </c>
      <c r="H18" s="9" t="s">
        <v>806</v>
      </c>
      <c r="I18" s="8">
        <v>251988</v>
      </c>
      <c r="K18" s="9" t="s">
        <v>20</v>
      </c>
      <c r="M18" s="9" t="s">
        <v>20</v>
      </c>
    </row>
    <row r="19" spans="1:13" ht="15">
      <c r="A19" s="9" t="s">
        <v>20</v>
      </c>
      <c r="C19" s="9" t="s">
        <v>20</v>
      </c>
      <c r="D19" s="9" t="s">
        <v>20</v>
      </c>
      <c r="E19" s="9" t="s">
        <v>20</v>
      </c>
      <c r="G19" s="9" t="s">
        <v>20</v>
      </c>
      <c r="H19" s="9" t="s">
        <v>807</v>
      </c>
      <c r="I19" s="8">
        <v>59749</v>
      </c>
      <c r="K19" s="9" t="s">
        <v>20</v>
      </c>
      <c r="M19" s="9" t="s">
        <v>20</v>
      </c>
    </row>
    <row r="20" spans="1:14" ht="15">
      <c r="A20" t="s">
        <v>717</v>
      </c>
      <c r="B20" s="9" t="s">
        <v>20</v>
      </c>
      <c r="D20" s="9" t="s">
        <v>20</v>
      </c>
      <c r="E20" s="9" t="s">
        <v>20</v>
      </c>
      <c r="F20" s="9" t="s">
        <v>20</v>
      </c>
      <c r="H20" s="9" t="s">
        <v>20</v>
      </c>
      <c r="I20" s="9" t="s">
        <v>20</v>
      </c>
      <c r="J20" s="9" t="s">
        <v>20</v>
      </c>
      <c r="L20" s="9" t="s">
        <v>808</v>
      </c>
      <c r="N20" s="8">
        <v>140270</v>
      </c>
    </row>
    <row r="21" spans="1:13" ht="15">
      <c r="A21" s="9" t="s">
        <v>20</v>
      </c>
      <c r="C21" s="9" t="s">
        <v>20</v>
      </c>
      <c r="D21" s="9" t="s">
        <v>20</v>
      </c>
      <c r="E21" s="9" t="s">
        <v>20</v>
      </c>
      <c r="G21" s="9" t="s">
        <v>20</v>
      </c>
      <c r="H21" s="9" t="s">
        <v>809</v>
      </c>
      <c r="I21" s="8">
        <v>248780</v>
      </c>
      <c r="K21" s="9" t="s">
        <v>20</v>
      </c>
      <c r="M21" s="9" t="s">
        <v>20</v>
      </c>
    </row>
    <row r="22" spans="1:13" ht="15">
      <c r="A22" s="9" t="s">
        <v>20</v>
      </c>
      <c r="C22" s="9" t="s">
        <v>20</v>
      </c>
      <c r="D22" s="9" t="s">
        <v>20</v>
      </c>
      <c r="E22" s="9" t="s">
        <v>20</v>
      </c>
      <c r="G22" s="9" t="s">
        <v>20</v>
      </c>
      <c r="H22" s="9" t="s">
        <v>810</v>
      </c>
      <c r="I22" s="8">
        <v>59749</v>
      </c>
      <c r="K22" s="9" t="s">
        <v>20</v>
      </c>
      <c r="M22" s="9" t="s">
        <v>20</v>
      </c>
    </row>
  </sheetData>
  <sheetProtection selectLockedCells="1" selectUnlockedCells="1"/>
  <mergeCells count="9">
    <mergeCell ref="A2:F2"/>
    <mergeCell ref="A4:O4"/>
    <mergeCell ref="B6:H6"/>
    <mergeCell ref="I6:O6"/>
    <mergeCell ref="B7:C7"/>
    <mergeCell ref="F7:G7"/>
    <mergeCell ref="J7:K7"/>
    <mergeCell ref="L7:M7"/>
    <mergeCell ref="N7:O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15.7109375" style="0" customWidth="1"/>
    <col min="2" max="2" width="14.7109375" style="0" customWidth="1"/>
    <col min="3" max="3" width="26.7109375" style="0" customWidth="1"/>
    <col min="4" max="16384" width="8.7109375" style="0" customWidth="1"/>
  </cols>
  <sheetData>
    <row r="2" spans="1:3" ht="15">
      <c r="A2" s="2"/>
      <c r="B2" s="2"/>
      <c r="C2" s="2"/>
    </row>
    <row r="4" spans="1:3" ht="15">
      <c r="A4" s="11" t="s">
        <v>728</v>
      </c>
      <c r="B4" s="11" t="s">
        <v>729</v>
      </c>
      <c r="C4" s="11" t="s">
        <v>730</v>
      </c>
    </row>
    <row r="5" spans="1:3" ht="15">
      <c r="A5" t="s">
        <v>731</v>
      </c>
      <c r="B5" t="s">
        <v>732</v>
      </c>
      <c r="C5" t="s">
        <v>733</v>
      </c>
    </row>
    <row r="6" spans="1:3" ht="15">
      <c r="A6" t="s">
        <v>734</v>
      </c>
      <c r="B6" t="s">
        <v>735</v>
      </c>
      <c r="C6" t="s">
        <v>126</v>
      </c>
    </row>
    <row r="7" spans="1:3" ht="15">
      <c r="A7" t="s">
        <v>736</v>
      </c>
      <c r="B7" t="s">
        <v>737</v>
      </c>
      <c r="C7" t="s">
        <v>738</v>
      </c>
    </row>
    <row r="8" spans="1:3" ht="15">
      <c r="A8" t="s">
        <v>739</v>
      </c>
      <c r="B8" t="s">
        <v>740</v>
      </c>
      <c r="C8" t="s">
        <v>741</v>
      </c>
    </row>
    <row r="9" spans="1:3" ht="15">
      <c r="A9" t="s">
        <v>742</v>
      </c>
      <c r="B9" t="s">
        <v>743</v>
      </c>
      <c r="C9" t="s">
        <v>744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8.7109375" style="0" customWidth="1"/>
    <col min="2" max="2" width="39.7109375" style="0" customWidth="1"/>
    <col min="3" max="3" width="29.7109375" style="0" customWidth="1"/>
    <col min="4" max="4" width="38.7109375" style="0" customWidth="1"/>
    <col min="5" max="5" width="10.7109375" style="0" customWidth="1"/>
    <col min="6" max="16384" width="8.7109375" style="0" customWidth="1"/>
  </cols>
  <sheetData>
    <row r="2" spans="1:6" ht="15">
      <c r="A2" s="1" t="s">
        <v>770</v>
      </c>
      <c r="B2" s="1"/>
      <c r="C2" s="1"/>
      <c r="D2" s="1"/>
      <c r="E2" s="1"/>
      <c r="F2" s="1"/>
    </row>
    <row r="4" spans="1:7" ht="15">
      <c r="A4" s="2"/>
      <c r="B4" s="2"/>
      <c r="C4" s="2"/>
      <c r="D4" s="2"/>
      <c r="E4" s="2"/>
      <c r="F4" s="2"/>
      <c r="G4" s="2"/>
    </row>
    <row r="6" spans="2:7" ht="15">
      <c r="B6" s="5" t="s">
        <v>811</v>
      </c>
      <c r="C6" s="5"/>
      <c r="D6" s="5" t="s">
        <v>786</v>
      </c>
      <c r="E6" s="5"/>
      <c r="F6" s="5"/>
      <c r="G6" s="5"/>
    </row>
    <row r="7" spans="1:7" ht="15">
      <c r="A7" s="11" t="s">
        <v>707</v>
      </c>
      <c r="B7" s="11" t="s">
        <v>812</v>
      </c>
      <c r="C7" s="11" t="s">
        <v>813</v>
      </c>
      <c r="D7" s="11" t="s">
        <v>814</v>
      </c>
      <c r="E7" s="5" t="s">
        <v>815</v>
      </c>
      <c r="F7" s="5"/>
      <c r="G7" s="5"/>
    </row>
    <row r="8" spans="1:5" ht="15">
      <c r="A8" t="s">
        <v>713</v>
      </c>
      <c r="B8" s="9" t="s">
        <v>20</v>
      </c>
      <c r="C8" s="9" t="s">
        <v>20</v>
      </c>
      <c r="D8" s="9" t="s">
        <v>816</v>
      </c>
      <c r="E8" s="8">
        <v>544416</v>
      </c>
    </row>
    <row r="9" spans="1:5" ht="15">
      <c r="A9" t="s">
        <v>714</v>
      </c>
      <c r="B9" s="9" t="s">
        <v>20</v>
      </c>
      <c r="C9" s="9" t="s">
        <v>20</v>
      </c>
      <c r="D9" s="9" t="s">
        <v>817</v>
      </c>
      <c r="E9" s="8">
        <v>309928</v>
      </c>
    </row>
    <row r="10" spans="1:5" ht="15">
      <c r="A10" t="s">
        <v>715</v>
      </c>
      <c r="B10" s="9" t="s">
        <v>20</v>
      </c>
      <c r="C10" s="9" t="s">
        <v>20</v>
      </c>
      <c r="D10" s="9" t="s">
        <v>818</v>
      </c>
      <c r="E10" s="8">
        <v>473288</v>
      </c>
    </row>
    <row r="11" spans="1:5" ht="15">
      <c r="A11" t="s">
        <v>716</v>
      </c>
      <c r="B11" s="9" t="s">
        <v>20</v>
      </c>
      <c r="C11" s="9" t="s">
        <v>20</v>
      </c>
      <c r="D11" s="9" t="s">
        <v>819</v>
      </c>
      <c r="E11" s="8">
        <v>107239</v>
      </c>
    </row>
    <row r="12" spans="1:5" ht="15">
      <c r="A12" t="s">
        <v>717</v>
      </c>
      <c r="B12" s="9" t="s">
        <v>20</v>
      </c>
      <c r="C12" s="9" t="s">
        <v>20</v>
      </c>
      <c r="D12" s="9" t="s">
        <v>820</v>
      </c>
      <c r="E12" s="8">
        <v>105874</v>
      </c>
    </row>
  </sheetData>
  <sheetProtection selectLockedCells="1" selectUnlockedCells="1"/>
  <mergeCells count="5">
    <mergeCell ref="A2:F2"/>
    <mergeCell ref="A4:G4"/>
    <mergeCell ref="B6:C6"/>
    <mergeCell ref="D6:G6"/>
    <mergeCell ref="E7:G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7.7109375" style="0" customWidth="1"/>
    <col min="2" max="2" width="10.7109375" style="0" customWidth="1"/>
    <col min="3" max="16384" width="8.7109375" style="0" customWidth="1"/>
  </cols>
  <sheetData>
    <row r="2" spans="1:3" ht="15">
      <c r="A2" s="2"/>
      <c r="B2" s="2"/>
      <c r="C2" s="2"/>
    </row>
    <row r="4" spans="1:3" ht="15">
      <c r="A4" s="5" t="s">
        <v>821</v>
      </c>
      <c r="B4" s="5"/>
      <c r="C4" s="5"/>
    </row>
    <row r="5" spans="1:3" ht="15">
      <c r="A5" s="11" t="s">
        <v>822</v>
      </c>
      <c r="B5" s="5" t="s">
        <v>823</v>
      </c>
      <c r="C5" s="5"/>
    </row>
    <row r="6" spans="1:2" ht="15">
      <c r="A6" t="s">
        <v>824</v>
      </c>
      <c r="B6" s="24">
        <v>60.71</v>
      </c>
    </row>
    <row r="7" spans="1:2" ht="15">
      <c r="A7" t="s">
        <v>825</v>
      </c>
      <c r="B7" s="24">
        <v>59.24</v>
      </c>
    </row>
    <row r="8" spans="1:2" ht="15">
      <c r="A8" t="s">
        <v>826</v>
      </c>
      <c r="B8" s="24">
        <v>35.07</v>
      </c>
    </row>
    <row r="9" spans="1:2" ht="15">
      <c r="A9" t="s">
        <v>827</v>
      </c>
      <c r="B9" s="24">
        <v>34.12</v>
      </c>
    </row>
    <row r="10" spans="1:2" ht="15">
      <c r="A10" t="s">
        <v>828</v>
      </c>
      <c r="B10" s="24">
        <v>37.55</v>
      </c>
    </row>
    <row r="11" spans="1:3" ht="15">
      <c r="A11" s="11" t="s">
        <v>822</v>
      </c>
      <c r="B11" s="5" t="s">
        <v>829</v>
      </c>
      <c r="C11" s="5"/>
    </row>
    <row r="12" spans="1:2" ht="15">
      <c r="A12" t="s">
        <v>826</v>
      </c>
      <c r="B12" s="24">
        <v>17.95</v>
      </c>
    </row>
    <row r="13" spans="1:2" ht="15">
      <c r="A13" t="s">
        <v>827</v>
      </c>
      <c r="B13" s="24">
        <v>15.96</v>
      </c>
    </row>
    <row r="14" spans="1:2" ht="15">
      <c r="A14" t="s">
        <v>828</v>
      </c>
      <c r="B14" s="24">
        <v>19.21</v>
      </c>
    </row>
  </sheetData>
  <sheetProtection selectLockedCells="1" selectUnlockedCells="1"/>
  <mergeCells count="4">
    <mergeCell ref="A2:C2"/>
    <mergeCell ref="A4:C4"/>
    <mergeCell ref="B5:C5"/>
    <mergeCell ref="B11:C11"/>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4.7109375" style="0" customWidth="1"/>
    <col min="2" max="2" width="27.7109375" style="0" customWidth="1"/>
    <col min="3" max="5" width="10.7109375" style="0" customWidth="1"/>
    <col min="6" max="6" width="8.7109375" style="0" customWidth="1"/>
    <col min="7" max="8" width="1.7109375" style="0" customWidth="1"/>
    <col min="9" max="16384" width="8.7109375" style="0" customWidth="1"/>
  </cols>
  <sheetData>
    <row r="2" spans="1:6" ht="15">
      <c r="A2" s="1" t="s">
        <v>830</v>
      </c>
      <c r="B2" s="1"/>
      <c r="C2" s="1"/>
      <c r="D2" s="1"/>
      <c r="E2" s="1"/>
      <c r="F2" s="1"/>
    </row>
    <row r="4" spans="1:10" ht="15">
      <c r="A4" s="2"/>
      <c r="B4" s="2"/>
      <c r="C4" s="2"/>
      <c r="D4" s="2"/>
      <c r="E4" s="2"/>
      <c r="F4" s="2"/>
      <c r="G4" s="2"/>
      <c r="H4" s="2"/>
      <c r="I4" s="2"/>
      <c r="J4" s="2"/>
    </row>
    <row r="6" spans="1:10" ht="15">
      <c r="A6" s="11" t="s">
        <v>707</v>
      </c>
      <c r="B6" s="11" t="s">
        <v>831</v>
      </c>
      <c r="C6" s="5" t="s">
        <v>832</v>
      </c>
      <c r="D6" s="5"/>
      <c r="E6" s="5" t="s">
        <v>833</v>
      </c>
      <c r="F6" s="5"/>
      <c r="G6" s="5"/>
      <c r="H6" s="5" t="s">
        <v>834</v>
      </c>
      <c r="I6" s="5"/>
      <c r="J6" s="5"/>
    </row>
    <row r="7" spans="1:8" ht="15">
      <c r="A7" t="s">
        <v>713</v>
      </c>
      <c r="B7" s="3" t="s">
        <v>835</v>
      </c>
      <c r="C7" s="25">
        <v>-2</v>
      </c>
      <c r="E7" s="8">
        <v>248381</v>
      </c>
      <c r="H7" s="9" t="s">
        <v>20</v>
      </c>
    </row>
    <row r="8" spans="1:7" ht="15">
      <c r="A8" s="3" t="s">
        <v>836</v>
      </c>
      <c r="B8" s="25">
        <v>-2</v>
      </c>
      <c r="D8" s="8">
        <v>324617</v>
      </c>
      <c r="G8" s="9" t="s">
        <v>20</v>
      </c>
    </row>
    <row r="9" spans="1:8" ht="15">
      <c r="A9" t="s">
        <v>714</v>
      </c>
      <c r="B9" s="3" t="s">
        <v>835</v>
      </c>
      <c r="C9" s="25">
        <v>-2</v>
      </c>
      <c r="E9" s="8">
        <v>350182</v>
      </c>
      <c r="H9" s="9" t="s">
        <v>20</v>
      </c>
    </row>
    <row r="10" spans="1:7" ht="15">
      <c r="A10" s="3" t="s">
        <v>836</v>
      </c>
      <c r="B10" s="25">
        <v>-2</v>
      </c>
      <c r="D10" s="8">
        <v>319758</v>
      </c>
      <c r="G10" s="9" t="s">
        <v>20</v>
      </c>
    </row>
    <row r="11" spans="1:8" ht="15">
      <c r="A11" t="s">
        <v>715</v>
      </c>
      <c r="B11" s="3" t="s">
        <v>835</v>
      </c>
      <c r="C11" s="25">
        <v>-2</v>
      </c>
      <c r="E11" s="8">
        <v>345670</v>
      </c>
      <c r="H11" s="9" t="s">
        <v>20</v>
      </c>
    </row>
    <row r="12" spans="1:7" ht="15">
      <c r="A12" s="3" t="s">
        <v>836</v>
      </c>
      <c r="B12" s="25">
        <v>-2</v>
      </c>
      <c r="D12" s="8">
        <v>419356</v>
      </c>
      <c r="G12" s="9" t="s">
        <v>20</v>
      </c>
    </row>
    <row r="13" spans="1:8" ht="15">
      <c r="A13" t="s">
        <v>716</v>
      </c>
      <c r="B13" s="3" t="s">
        <v>837</v>
      </c>
      <c r="C13" s="25">
        <v>-2</v>
      </c>
      <c r="E13" s="8">
        <v>139906</v>
      </c>
      <c r="H13" s="9" t="s">
        <v>20</v>
      </c>
    </row>
    <row r="14" spans="1:7" ht="15">
      <c r="A14" s="3" t="s">
        <v>838</v>
      </c>
      <c r="B14" s="25">
        <v>-2</v>
      </c>
      <c r="D14" s="8">
        <v>33256</v>
      </c>
      <c r="G14" s="9" t="s">
        <v>20</v>
      </c>
    </row>
    <row r="15" spans="1:8" ht="15">
      <c r="A15" t="s">
        <v>717</v>
      </c>
      <c r="B15" s="3" t="s">
        <v>837</v>
      </c>
      <c r="C15" s="25">
        <v>-2</v>
      </c>
      <c r="E15" s="8">
        <v>210544</v>
      </c>
      <c r="H15" s="9" t="s">
        <v>20</v>
      </c>
    </row>
    <row r="16" spans="1:7" ht="15">
      <c r="A16" s="3" t="s">
        <v>838</v>
      </c>
      <c r="B16" s="25">
        <v>-2</v>
      </c>
      <c r="D16" s="8">
        <v>36376</v>
      </c>
      <c r="G16" s="9" t="s">
        <v>20</v>
      </c>
    </row>
  </sheetData>
  <sheetProtection selectLockedCells="1" selectUnlockedCells="1"/>
  <mergeCells count="5">
    <mergeCell ref="A2:F2"/>
    <mergeCell ref="A4:J4"/>
    <mergeCell ref="C6:D6"/>
    <mergeCell ref="E6:G6"/>
    <mergeCell ref="H6:J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4.7109375" style="0" customWidth="1"/>
    <col min="2" max="2" width="27.7109375" style="0" customWidth="1"/>
    <col min="3" max="3" width="10.7109375" style="0" customWidth="1"/>
    <col min="4" max="4" width="8.7109375" style="0" customWidth="1"/>
    <col min="5" max="6" width="10.7109375" style="0" customWidth="1"/>
    <col min="7" max="16384" width="8.7109375" style="0" customWidth="1"/>
  </cols>
  <sheetData>
    <row r="2" spans="1:7" ht="15">
      <c r="A2" s="2"/>
      <c r="B2" s="2"/>
      <c r="C2" s="2"/>
      <c r="D2" s="2"/>
      <c r="E2" s="2"/>
      <c r="F2" s="2"/>
      <c r="G2" s="2"/>
    </row>
    <row r="4" spans="1:7" ht="15">
      <c r="A4" s="11" t="s">
        <v>707</v>
      </c>
      <c r="B4" s="11" t="s">
        <v>831</v>
      </c>
      <c r="C4" s="5" t="s">
        <v>839</v>
      </c>
      <c r="D4" s="5"/>
      <c r="E4" s="5"/>
      <c r="F4" s="5" t="s">
        <v>840</v>
      </c>
      <c r="G4" s="5"/>
    </row>
    <row r="5" spans="1:6" ht="15">
      <c r="A5" t="s">
        <v>713</v>
      </c>
      <c r="B5" s="3" t="s">
        <v>835</v>
      </c>
      <c r="C5" s="24">
        <v>7.5</v>
      </c>
      <c r="F5" s="24">
        <v>15</v>
      </c>
    </row>
    <row r="6" spans="1:5" ht="15">
      <c r="A6" s="3" t="s">
        <v>838</v>
      </c>
      <c r="B6" s="24">
        <v>13</v>
      </c>
      <c r="E6" s="24">
        <v>15</v>
      </c>
    </row>
    <row r="7" spans="1:6" ht="15">
      <c r="A7" t="s">
        <v>714</v>
      </c>
      <c r="B7" s="3" t="s">
        <v>835</v>
      </c>
      <c r="C7" s="24">
        <v>7.5</v>
      </c>
      <c r="F7" s="24">
        <v>30.5</v>
      </c>
    </row>
    <row r="8" spans="1:5" ht="15">
      <c r="A8" s="3" t="s">
        <v>838</v>
      </c>
      <c r="B8" s="24">
        <v>28.5</v>
      </c>
      <c r="E8" s="24">
        <v>30.5</v>
      </c>
    </row>
    <row r="9" spans="1:6" ht="15">
      <c r="A9" t="s">
        <v>715</v>
      </c>
      <c r="B9" s="3" t="s">
        <v>835</v>
      </c>
      <c r="C9" s="24">
        <v>6.7</v>
      </c>
      <c r="F9" s="24">
        <v>18.3</v>
      </c>
    </row>
    <row r="10" spans="1:5" ht="15">
      <c r="A10" s="3" t="s">
        <v>838</v>
      </c>
      <c r="B10" s="24">
        <v>6.7</v>
      </c>
      <c r="E10" s="24">
        <v>18.3</v>
      </c>
    </row>
    <row r="11" spans="1:6" ht="15">
      <c r="A11" t="s">
        <v>716</v>
      </c>
      <c r="B11" s="3" t="s">
        <v>837</v>
      </c>
      <c r="C11" s="24">
        <v>7.5</v>
      </c>
      <c r="F11" s="24">
        <v>13</v>
      </c>
    </row>
    <row r="12" spans="1:5" ht="15">
      <c r="A12" s="3" t="s">
        <v>838</v>
      </c>
      <c r="B12" s="24">
        <v>7.5</v>
      </c>
      <c r="E12" s="24">
        <v>13</v>
      </c>
    </row>
    <row r="13" spans="1:6" ht="15">
      <c r="A13" t="s">
        <v>717</v>
      </c>
      <c r="B13" s="3" t="s">
        <v>837</v>
      </c>
      <c r="C13" s="24">
        <v>6.7</v>
      </c>
      <c r="F13" s="24">
        <v>13.7</v>
      </c>
    </row>
    <row r="14" spans="1:5" ht="15">
      <c r="A14" s="3" t="s">
        <v>838</v>
      </c>
      <c r="B14" s="24">
        <v>11.7</v>
      </c>
      <c r="E14" s="24">
        <v>13.7</v>
      </c>
    </row>
  </sheetData>
  <sheetProtection selectLockedCells="1" selectUnlockedCells="1"/>
  <mergeCells count="3">
    <mergeCell ref="A2:G2"/>
    <mergeCell ref="C4:E4"/>
    <mergeCell ref="F4:G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8.7109375" style="0" customWidth="1"/>
    <col min="2" max="2" width="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384" width="8.7109375" style="0" customWidth="1"/>
  </cols>
  <sheetData>
    <row r="2" spans="1:6" ht="15">
      <c r="A2" s="1" t="s">
        <v>830</v>
      </c>
      <c r="B2" s="1"/>
      <c r="C2" s="1"/>
      <c r="D2" s="1"/>
      <c r="E2" s="1"/>
      <c r="F2" s="1"/>
    </row>
    <row r="4" spans="1:16" ht="15">
      <c r="A4" s="2"/>
      <c r="B4" s="2"/>
      <c r="C4" s="2"/>
      <c r="D4" s="2"/>
      <c r="E4" s="2"/>
      <c r="F4" s="2"/>
      <c r="G4" s="2"/>
      <c r="H4" s="2"/>
      <c r="I4" s="2"/>
      <c r="J4" s="2"/>
      <c r="K4" s="2"/>
      <c r="L4" s="2"/>
      <c r="M4" s="2"/>
      <c r="N4" s="2"/>
      <c r="O4" s="2"/>
      <c r="P4" s="2"/>
    </row>
    <row r="6" spans="1:16" ht="15">
      <c r="A6" s="11" t="s">
        <v>707</v>
      </c>
      <c r="B6" s="5" t="s">
        <v>841</v>
      </c>
      <c r="C6" s="5"/>
      <c r="D6" s="5"/>
      <c r="E6" s="5" t="s">
        <v>842</v>
      </c>
      <c r="F6" s="5"/>
      <c r="G6" s="5"/>
      <c r="H6" s="5" t="s">
        <v>843</v>
      </c>
      <c r="I6" s="5"/>
      <c r="J6" s="5"/>
      <c r="K6" s="5" t="s">
        <v>844</v>
      </c>
      <c r="L6" s="5"/>
      <c r="M6" s="5"/>
      <c r="N6" s="5" t="s">
        <v>845</v>
      </c>
      <c r="O6" s="5"/>
      <c r="P6" s="5"/>
    </row>
    <row r="7" spans="1:14" ht="15">
      <c r="A7" t="s">
        <v>713</v>
      </c>
      <c r="B7" s="9" t="s">
        <v>20</v>
      </c>
      <c r="E7" s="8">
        <v>15000</v>
      </c>
      <c r="H7" s="25">
        <v>-19023</v>
      </c>
      <c r="K7" s="9" t="s">
        <v>20</v>
      </c>
      <c r="N7" s="8">
        <v>47765</v>
      </c>
    </row>
    <row r="8" spans="1:14" ht="15">
      <c r="A8" t="s">
        <v>714</v>
      </c>
      <c r="B8" s="9" t="s">
        <v>20</v>
      </c>
      <c r="E8" s="8">
        <v>3614</v>
      </c>
      <c r="H8" s="25">
        <v>-1352</v>
      </c>
      <c r="K8" s="9" t="s">
        <v>20</v>
      </c>
      <c r="N8" s="8">
        <v>6553</v>
      </c>
    </row>
    <row r="9" spans="1:14" ht="15">
      <c r="A9" t="s">
        <v>715</v>
      </c>
      <c r="B9" s="9" t="s">
        <v>20</v>
      </c>
      <c r="E9" s="8">
        <v>7314</v>
      </c>
      <c r="H9" s="25">
        <v>-19501</v>
      </c>
      <c r="K9" s="9" t="s">
        <v>20</v>
      </c>
      <c r="N9" s="8">
        <v>44966</v>
      </c>
    </row>
    <row r="10" spans="1:14" ht="15">
      <c r="A10" t="s">
        <v>716</v>
      </c>
      <c r="B10" s="9" t="s">
        <v>20</v>
      </c>
      <c r="E10" s="9" t="s">
        <v>20</v>
      </c>
      <c r="H10" s="9" t="s">
        <v>20</v>
      </c>
      <c r="K10" s="9" t="s">
        <v>20</v>
      </c>
      <c r="N10" s="9" t="s">
        <v>20</v>
      </c>
    </row>
    <row r="11" spans="1:14" ht="15">
      <c r="A11" t="s">
        <v>717</v>
      </c>
      <c r="B11" s="9" t="s">
        <v>20</v>
      </c>
      <c r="E11" s="9" t="s">
        <v>20</v>
      </c>
      <c r="H11" s="9" t="s">
        <v>20</v>
      </c>
      <c r="K11" s="9" t="s">
        <v>20</v>
      </c>
      <c r="N11" s="9" t="s">
        <v>20</v>
      </c>
    </row>
  </sheetData>
  <sheetProtection selectLockedCells="1" selectUnlockedCells="1"/>
  <mergeCells count="7">
    <mergeCell ref="A2:F2"/>
    <mergeCell ref="A4:P4"/>
    <mergeCell ref="B6:D6"/>
    <mergeCell ref="E6:G6"/>
    <mergeCell ref="H6:J6"/>
    <mergeCell ref="K6:M6"/>
    <mergeCell ref="N6:P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2020-01-02T23:15:34Z</dcterms:created>
  <dcterms:modified xsi:type="dcterms:W3CDTF">2020-01-02T23:15:34Z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